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gragrp-my.sharepoint.com/personal/amy_newman_kudelskisecurity_com/Documents/Desktop/Price Book Updates/"/>
    </mc:Choice>
  </mc:AlternateContent>
  <xr:revisionPtr revIDLastSave="0" documentId="8_{252326F4-E316-48AA-8000-D846AE72FB19}" xr6:coauthVersionLast="45" xr6:coauthVersionMax="45" xr10:uidLastSave="{00000000-0000-0000-0000-000000000000}"/>
  <bookViews>
    <workbookView xWindow="-22046" yWindow="-1217" windowWidth="22149" windowHeight="11948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8" i="1" l="1"/>
  <c r="E175" i="1" l="1"/>
  <c r="E153" i="1" l="1"/>
  <c r="E125" i="1"/>
  <c r="E124" i="1"/>
  <c r="E123" i="1" l="1"/>
  <c r="E174" i="1" l="1"/>
  <c r="E173" i="1"/>
  <c r="E172" i="1" l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<sst xmlns="http://schemas.openxmlformats.org/spreadsheetml/2006/main" count="353" uniqueCount="353">
  <si>
    <t>SKU</t>
  </si>
  <si>
    <t>Description</t>
  </si>
  <si>
    <t>CS.PREVENT.SOLN.T1</t>
  </si>
  <si>
    <t>Falcon Prevent (NGAV) Application - Band 1</t>
  </si>
  <si>
    <t>CS.PREVENT.SOLN.T2</t>
  </si>
  <si>
    <t>Falcon Prevent (NGAV) Application - Band 2</t>
  </si>
  <si>
    <t>CS.PREVENT.SOLN.T3</t>
  </si>
  <si>
    <t>Falcon Prevent (NGAV) Application - Band 3</t>
  </si>
  <si>
    <t>CS.PREVENT.SOLN.T4</t>
  </si>
  <si>
    <t>Falcon Prevent (NGAV) Application - Band 4</t>
  </si>
  <si>
    <t>CS.PREVENT.SOLN.T5</t>
  </si>
  <si>
    <t>Falcon Prevent (NGAV) Application - Band 5</t>
  </si>
  <si>
    <t>CS.PREVENT.SOLN.T6</t>
  </si>
  <si>
    <t>Falcon Prevent (NGAV) Application - Band 6</t>
  </si>
  <si>
    <t>CS.PREVENT.SOLN.T7</t>
  </si>
  <si>
    <t>Falcon Prevent (NGAV) Application - Band 7</t>
  </si>
  <si>
    <t>CS.PREVENT.SOLN.T8</t>
  </si>
  <si>
    <t>Falcon Prevent (NGAV) Application - Band 8</t>
  </si>
  <si>
    <t>CS.PREVENT.SOLN.T9</t>
  </si>
  <si>
    <t>Falcon Prevent (NGAV) Application - Band 9</t>
  </si>
  <si>
    <t>CS.PREVENT.SOLN.T10</t>
  </si>
  <si>
    <t>Falcon Prevent (NGAV) Application - Band 10</t>
  </si>
  <si>
    <t>CS.PREVENT.SOLN.T11</t>
  </si>
  <si>
    <t>Falcon Prevent (NGAV) Application - Band 11</t>
  </si>
  <si>
    <t>CS.PREVENT.SOLN.T12</t>
  </si>
  <si>
    <t>Falcon Prevent (NGAV) Application - Band 12</t>
  </si>
  <si>
    <t>CS.PREVENT.SOLN.T13</t>
  </si>
  <si>
    <t>Falcon Prevent (NGAV) Application - Band 13</t>
  </si>
  <si>
    <t>CS.PREVENT.SOLN.T14</t>
  </si>
  <si>
    <t>Falcon Prevent (NGAV) Application - Band 14</t>
  </si>
  <si>
    <t>CS.PREVENT.SOLN.T15</t>
  </si>
  <si>
    <t>Falcon Prevent (NGAV) Application - Band 15</t>
  </si>
  <si>
    <t>CS.PREVENT.SOLN.T16</t>
  </si>
  <si>
    <t>Falcon Prevent (NGAV) Application - Band 16</t>
  </si>
  <si>
    <t>CS.PREVENT.SOLN.T17</t>
  </si>
  <si>
    <t>Falcon Prevent (NGAV) Application - Band 17</t>
  </si>
  <si>
    <t>CS.INSIGHT.SOLN.T1</t>
  </si>
  <si>
    <t>Falcon Insight (EDR) Application - Band 1</t>
  </si>
  <si>
    <t>CS.INSIGHT.SOLN.T2</t>
  </si>
  <si>
    <t>Falcon Insight (EDR) Application - Band 2</t>
  </si>
  <si>
    <t>CS.INSIGHT.SOLN.T3</t>
  </si>
  <si>
    <t>Falcon Insight (EDR) Application - Band 3</t>
  </si>
  <si>
    <t>CS.INSIGHT.SOLN.T4</t>
  </si>
  <si>
    <t>Falcon Insight (EDR) Application - Band 4</t>
  </si>
  <si>
    <t>CS.INSIGHT.SOLN.T5</t>
  </si>
  <si>
    <t>Falcon Insight (EDR) Application - Band 5</t>
  </si>
  <si>
    <t>CS.INSIGHT.SOLN.T6</t>
  </si>
  <si>
    <t>Falcon Insight (EDR) Application - Band 6</t>
  </si>
  <si>
    <t>CS.INSIGHT.SOLN.T7</t>
  </si>
  <si>
    <t>Falcon Insight (EDR) Application - Band 7</t>
  </si>
  <si>
    <t>CS.INSIGHT.SOLN.T8</t>
  </si>
  <si>
    <t>Falcon Insight (EDR) Application - Band 8</t>
  </si>
  <si>
    <t>CS.INSIGHT.SOLN.T9</t>
  </si>
  <si>
    <t>Falcon Insight (EDR) Application - Band 9</t>
  </si>
  <si>
    <t>CS.INSIGHT.SOLN.T10</t>
  </si>
  <si>
    <t>Falcon Insight (EDR) Application - Band 10</t>
  </si>
  <si>
    <t>CS.INSIGHT.SOLN.T11</t>
  </si>
  <si>
    <t>Falcon Insight (EDR) Application - Band 11</t>
  </si>
  <si>
    <t>CS.INSIGHT.SOLN.T12</t>
  </si>
  <si>
    <t>Falcon Insight (EDR) Application - Band 12</t>
  </si>
  <si>
    <t>CS.INSIGHT.SOLN.T13</t>
  </si>
  <si>
    <t>Falcon Insight (EDR) Application - Band 13</t>
  </si>
  <si>
    <t>CS.INSIGHT.SOLN.T14</t>
  </si>
  <si>
    <t>Falcon Insight (EDR) Application - Band 14</t>
  </si>
  <si>
    <t>CS.INSIGHT.SOLN.T15</t>
  </si>
  <si>
    <t>Falcon Insight (EDR) Application - Band 15</t>
  </si>
  <si>
    <t>CS.INSIGHT.SOLN.T16</t>
  </si>
  <si>
    <t>Falcon Insight (EDR) Application - Band 16</t>
  </si>
  <si>
    <t>CS.INSIGHT.SOLN.T17</t>
  </si>
  <si>
    <t>Falcon Insight (EDR) Application - Band 17</t>
  </si>
  <si>
    <t>Falcon Overwatch Service- Band 1</t>
  </si>
  <si>
    <t>Falcon Overwatch Service- Band 2</t>
  </si>
  <si>
    <t>Falcon Overwatch Service- Band 3</t>
  </si>
  <si>
    <t>Falcon Overwatch Service- Band 4</t>
  </si>
  <si>
    <t>Falcon Overwatch Service- Band 5</t>
  </si>
  <si>
    <t>Falcon Overwatch Service- Band 6</t>
  </si>
  <si>
    <t>Falcon Overwatch Service- Band 7</t>
  </si>
  <si>
    <t>Falcon Overwatch Service- Band 8</t>
  </si>
  <si>
    <t>Falcon Overwatch Service- Band 9</t>
  </si>
  <si>
    <t>Falcon Overwatch Service- Band 10</t>
  </si>
  <si>
    <t>Falcon Overwatch Service- Band 11</t>
  </si>
  <si>
    <t>Falcon Overwatch Service- Band 12</t>
  </si>
  <si>
    <t>Falcon Overwatch Service- Band 13</t>
  </si>
  <si>
    <t>Falcon Overwatch Service- Band 14</t>
  </si>
  <si>
    <t>Falcon Overwatch Service- Band 15</t>
  </si>
  <si>
    <t>Falcon Overwatch Service- Band 16</t>
  </si>
  <si>
    <t>Falcon Overwatch Service- Band 17</t>
  </si>
  <si>
    <t>Falcon Discover - (Discovery Solution) - Band 1</t>
  </si>
  <si>
    <t>Falcon Discover - (Discovery Solution) - Band 2</t>
  </si>
  <si>
    <t>Falcon Discover - (Discovery Solution) - Band 3</t>
  </si>
  <si>
    <t>Falcon Discover - (Discovery Solution) - Band 4</t>
  </si>
  <si>
    <t>Falcon Discover - (Discovery Solution) - Band 5</t>
  </si>
  <si>
    <t>Falcon Discover - (Discovery Solution) - Band 6</t>
  </si>
  <si>
    <t>Falcon Discover - (Discovery Solution) - Band 7</t>
  </si>
  <si>
    <t>Falcon Discover - (Discovery Solution) - Band 8</t>
  </si>
  <si>
    <t>Falcon Discover - (Discovery Solution) - Band 9</t>
  </si>
  <si>
    <t>Falcon Discover - (Discovery Solution) - Band 10</t>
  </si>
  <si>
    <t>Falcon Discover - (Discovery Solution) - Band 11</t>
  </si>
  <si>
    <t>Falcon Discover - (Discovery Solution) - Band 12</t>
  </si>
  <si>
    <t>Falcon Discover - (Discovery Solution) - Band 13</t>
  </si>
  <si>
    <t>Falcon Discover - (Discovery Solution) - Band 14</t>
  </si>
  <si>
    <t>Falcon Discover - (Discovery Solution) - Band 15</t>
  </si>
  <si>
    <t>Falcon Discover - (Discovery Solution) - Band 16</t>
  </si>
  <si>
    <t>Falcon Discover - (Discovery Solution) - Band 17</t>
  </si>
  <si>
    <t>EDR Bundle (Insight + Discover) - Band 1</t>
  </si>
  <si>
    <t>EDR Bundle (Insight + Discover) - Band 2</t>
  </si>
  <si>
    <t>EDR Bundle (Insight + Discover) - Band 3</t>
  </si>
  <si>
    <t>EDR Bundle (Insight + Discover) - Band 4</t>
  </si>
  <si>
    <t>EDR Bundle (Insight + Discover) - Band 5</t>
  </si>
  <si>
    <t>EDR Bundle (Insight + Discover) - Band 6</t>
  </si>
  <si>
    <t>EDR Bundle (Insight + Discover) - Band 7</t>
  </si>
  <si>
    <t>EDR Bundle (Insight + Discover) - Band 8</t>
  </si>
  <si>
    <t>EDR Bundle (Insight + Discover) - Band 9</t>
  </si>
  <si>
    <t>EDR Bundle (Insight + Discover) - Band 10</t>
  </si>
  <si>
    <t>EDR Bundle (Insight + Discover) - Band 11</t>
  </si>
  <si>
    <t>EDR Bundle (Insight + Discover) - Band 12</t>
  </si>
  <si>
    <t>EDR Bundle (Insight + Discover) - Band 13</t>
  </si>
  <si>
    <t>EDR Bundle (Insight + Discover) - Band 14</t>
  </si>
  <si>
    <t>EDR Bundle (Insight + Discover) - Band 15</t>
  </si>
  <si>
    <t>EDR Bundle (Insight + Discover) - Band 16</t>
  </si>
  <si>
    <t>EDR Bundle (Insight + Discover) - Band 17</t>
  </si>
  <si>
    <t>CS.EPPSTD.SOLN.T1</t>
  </si>
  <si>
    <t>EPP Standard (Prevent + Insight) - Band 1</t>
  </si>
  <si>
    <t>CS.EPPSTD.SOLN.T2</t>
  </si>
  <si>
    <t>EPP Standard (Prevent + Insight) - Band 2</t>
  </si>
  <si>
    <t>CS.EPPSTD.SOLN.T3</t>
  </si>
  <si>
    <t>EPP Standard (Prevent + Insight) - Band 3</t>
  </si>
  <si>
    <t>CS.EPPSTD.SOLN.T4</t>
  </si>
  <si>
    <t>EPP Standard (Prevent + Insight) - Band 4</t>
  </si>
  <si>
    <t>CS.EPPSTD.SOLN.T5</t>
  </si>
  <si>
    <t>EPP Standard (Prevent + Insight) - Band 5</t>
  </si>
  <si>
    <t>CS.EPPSTD.SOLN.T6</t>
  </si>
  <si>
    <t>EPP Standard (Prevent + Insight) - Band 6</t>
  </si>
  <si>
    <t>CS.EPPSTD.SOLN.T7</t>
  </si>
  <si>
    <t>EPP Standard (Prevent + Insight) - Band 7</t>
  </si>
  <si>
    <t>CS.EPPSTD.SOLN.T8</t>
  </si>
  <si>
    <t>EPP Standard (Prevent + Insight) - Band 8</t>
  </si>
  <si>
    <t>CS.EPPSTD.SOLN.T9</t>
  </si>
  <si>
    <t>EPP Standard (Prevent + Insight) - Band 9</t>
  </si>
  <si>
    <t>CS.EPPSTD.SOLN.T10</t>
  </si>
  <si>
    <t>EPP Standard (Prevent + Insight) - Band 10</t>
  </si>
  <si>
    <t>CS.EPPSTD.SOLN.T11</t>
  </si>
  <si>
    <t>EPP Standard (Prevent + Insight) - Band 11</t>
  </si>
  <si>
    <t>CS.EPPSTD.SOLN.T12</t>
  </si>
  <si>
    <t>EPP Standard (Prevent + Insight) - Band 12</t>
  </si>
  <si>
    <t>CS.EPPSTD.SOLN.T13</t>
  </si>
  <si>
    <t>EPP Standard (Prevent + Insight) - Band 13</t>
  </si>
  <si>
    <t>CS.EPPSTD.SOLN.T14</t>
  </si>
  <si>
    <t>EPP Standard (Prevent + Insight) - Band 14</t>
  </si>
  <si>
    <t>CS.EPPSTD.SOLN.T15</t>
  </si>
  <si>
    <t>EPP Standard (Prevent + Insight) - Band 15</t>
  </si>
  <si>
    <t>CS.EPPSTD.SOLN.T16</t>
  </si>
  <si>
    <t>EPP Standard (Prevent + Insight) - Band 16</t>
  </si>
  <si>
    <t>CS.EPPSTD.SOLN.T17</t>
  </si>
  <si>
    <t>EPP Standard (Prevent + Insight) - Band 17</t>
  </si>
  <si>
    <t>CS.EPPADV.SOLN.T1</t>
  </si>
  <si>
    <t>EPP Advanced (Prevent + Insight + Discover) - Band 1</t>
  </si>
  <si>
    <t>CS.EPPADV.SOLN.T2</t>
  </si>
  <si>
    <t>EPP Advanced (Prevent + Insight + Discover) - Band 2</t>
  </si>
  <si>
    <t>CS.EPPADV.SOLN.T3</t>
  </si>
  <si>
    <t>EPP Advanced (Prevent + Insight + Discover) - Band 3</t>
  </si>
  <si>
    <t>CS.EPPADV.SOLN.T4</t>
  </si>
  <si>
    <t>EPP Advanced (Prevent + Insight + Discover) - Band 4</t>
  </si>
  <si>
    <t>CS.EPPADV.SOLN.T5</t>
  </si>
  <si>
    <t>EPP Advanced (Prevent + Insight + Discover) - Band 5</t>
  </si>
  <si>
    <t>CS.EPPADV.SOLN.T6</t>
  </si>
  <si>
    <t>EPP Advanced (Prevent + Insight + Discover) - Band 6</t>
  </si>
  <si>
    <t>CS.EPPADV.SOLN.T7</t>
  </si>
  <si>
    <t>EPP Advanced (Prevent + Insight + Discover) - Band 7</t>
  </si>
  <si>
    <t>CS.EPPADV.SOLN.T8</t>
  </si>
  <si>
    <t>EPP Advanced (Prevent + Insight + Discover) - Band 8</t>
  </si>
  <si>
    <t>CS.EPPADV.SOLN.T9</t>
  </si>
  <si>
    <t>EPP Advanced (Prevent + Insight + Discover) - Band 9</t>
  </si>
  <si>
    <t>CS.EPPADV.SOLN.T10</t>
  </si>
  <si>
    <t>EPP Advanced (Prevent + Insight + Discover) - Band 10</t>
  </si>
  <si>
    <t>CS.EPPADV.SOLN.T11</t>
  </si>
  <si>
    <t>EPP Advanced (Prevent + Insight + Discover) - Band 11</t>
  </si>
  <si>
    <t>CS.EPPADV.SOLN.T12</t>
  </si>
  <si>
    <t>EPP Advanced (Prevent + Insight + Discover) - Band 12</t>
  </si>
  <si>
    <t>CS.EPPADV.SOLN.T13</t>
  </si>
  <si>
    <t>EPP Advanced (Prevent + Insight + Discover) - Band 13</t>
  </si>
  <si>
    <t>CS.EPPADV.SOLN.T14</t>
  </si>
  <si>
    <t>EPP Advanced (Prevent + Insight + Discover) - Band 14</t>
  </si>
  <si>
    <t>CS.EPPADV.SOLN.T15</t>
  </si>
  <si>
    <t>EPP Advanced (Prevent + Insight + Discover) - Band 15</t>
  </si>
  <si>
    <t>CS.EPPADV.SOLN.T16</t>
  </si>
  <si>
    <t>EPP Advanced (Prevent + Insight + Discover) - Band 16</t>
  </si>
  <si>
    <t>CS.EPPADV.SOLN.T17</t>
  </si>
  <si>
    <t>EPP Advanced (Prevent + Insight + Discover) - Band 17</t>
  </si>
  <si>
    <t>Falcon Host to EPP Standard Bundle Upgrade - Band 1</t>
  </si>
  <si>
    <t>Falcon Host to EPP Standard Bundle Upgrade - Band 2</t>
  </si>
  <si>
    <t>Falcon Host to EPP Standard Bundle Upgrade - Band 3</t>
  </si>
  <si>
    <t>Falcon Host to EPP Standard Bundle Upgrade - Band 4</t>
  </si>
  <si>
    <t>Falcon Host to EPP Standard Bundle Upgrade - Band 5</t>
  </si>
  <si>
    <t>Falcon Host to EPP Standard Bundle Upgrade - Band 6</t>
  </si>
  <si>
    <t>Falcon Host to EPP Standard Bundle Upgrade - Band 7</t>
  </si>
  <si>
    <t>Falcon Host to EPP Standard Bundle Upgrade - Band 8</t>
  </si>
  <si>
    <t>Falcon Host to EPP Standard Bundle Upgrade - Band 9</t>
  </si>
  <si>
    <t>Falcon Host to EPP Standard Bundle Upgrade - Band 10</t>
  </si>
  <si>
    <t>Falcon Host to EPP Standard Bundle Upgrade - Band 11</t>
  </si>
  <si>
    <t>Falcon Host to EPP Standard Bundle Upgrade - Band 12</t>
  </si>
  <si>
    <t>Falcon Host to EPP Standard Bundle Upgrade - Band 13</t>
  </si>
  <si>
    <t>Falcon Host to EPP Standard Bundle Upgrade - Band 14</t>
  </si>
  <si>
    <t>Falcon Host to EPP Standard Bundle Upgrade - Band 15</t>
  </si>
  <si>
    <t>Falcon Host to EPP Standard Bundle Upgrade - Band 16</t>
  </si>
  <si>
    <t>Falcon Host to EPP Standard Bundle Upgrade - Band 17</t>
  </si>
  <si>
    <t>Falcon Platform - Standard Retention (7 Day)</t>
  </si>
  <si>
    <t>Falcon Platform - Extended Retention (15 Day)</t>
  </si>
  <si>
    <t>Falcon Platform - Extended Retention (30 Day)</t>
  </si>
  <si>
    <t>Falcon Platform - Extended Retention (60 Day)</t>
  </si>
  <si>
    <t>Falcon Platform - Extended Retention (90 Day)</t>
  </si>
  <si>
    <t>Falcon Platform - Standard Retention: HPS (7 Day)</t>
  </si>
  <si>
    <t>Falcon Platform - Extended Retention: HPS (15 Day)</t>
  </si>
  <si>
    <t>Falcon Platform - Extended Retention: HPS (30 Day)</t>
  </si>
  <si>
    <t>Falcon Platform - Extended Retention: HPS (60 Day)</t>
  </si>
  <si>
    <t>Falcon Platform - Extended Retention: HPS (90 Day)</t>
  </si>
  <si>
    <t>RR.INS.ENT.STDX.1</t>
  </si>
  <si>
    <t>Falcon Intel Standard Subscription</t>
  </si>
  <si>
    <t>RR.IPT.ENT.STDX.1</t>
  </si>
  <si>
    <t>Falcon Intel Premium - Targeted (&lt;25K employee)</t>
  </si>
  <si>
    <t>RR.IPT.ENT.STDX.2</t>
  </si>
  <si>
    <t>Falcon Intel Premium - Targeted (25-50K employee)</t>
  </si>
  <si>
    <t>RR.IPT.ENT.STDX.3</t>
  </si>
  <si>
    <t>Falcon Intel Premium - Targeted (50-100K employee)</t>
  </si>
  <si>
    <t>RR.IPT.ENT.STDX.4</t>
  </si>
  <si>
    <t>RR.IPE.ENT.STDX.1</t>
  </si>
  <si>
    <t>Falcon Intel Premium - eCrime (&lt;25K employee)</t>
  </si>
  <si>
    <t>RR.IPE.ENT.STDX.2</t>
  </si>
  <si>
    <t>Falcon Intel Premium - eCrime (25-50K employee)</t>
  </si>
  <si>
    <t>RR.IPE.ENT.STDX.3</t>
  </si>
  <si>
    <t>Falcon Intel Premium - eCrime (50-100K employee)</t>
  </si>
  <si>
    <t>RR.IPE.ENT.STDX.4</t>
  </si>
  <si>
    <t>RR.ITE.ENT.STDX.1</t>
  </si>
  <si>
    <t>Falcon Intel Premium - Targeted &amp; eCrime (&lt;25K employee)</t>
  </si>
  <si>
    <t>RR.ITE.ENT.STDX.2</t>
  </si>
  <si>
    <t>Falcon Intel Premium - Targeted &amp; eCrime (25-50K employee)</t>
  </si>
  <si>
    <t>RR.ITE.ENT.STDX.3</t>
  </si>
  <si>
    <t>Falcon Intel Premium - Targeted &amp; eCrime (50-100K employee)</t>
  </si>
  <si>
    <t>RR.ITE.ENT.STDX.4</t>
  </si>
  <si>
    <t>North America
 List Price 
$ USD</t>
  </si>
  <si>
    <t>CS.OW.SVC.T1</t>
  </si>
  <si>
    <t>CS.OW.SVC.T2</t>
  </si>
  <si>
    <t>CS.OW.SVC.T3</t>
  </si>
  <si>
    <t>CS.OW.SVC.T4</t>
  </si>
  <si>
    <t>CS.OW.SVC.T5</t>
  </si>
  <si>
    <t>CS.OW.SVC.T6</t>
  </si>
  <si>
    <t>CS.OW.SVC.T7</t>
  </si>
  <si>
    <t>CS.OW.SVC.T8</t>
  </si>
  <si>
    <t>CS.OW.SVC.T9</t>
  </si>
  <si>
    <t>CS.OW.SVC.T10</t>
  </si>
  <si>
    <t>CS.OW.SVC.T11</t>
  </si>
  <si>
    <t>CS.OW.SVC.T12</t>
  </si>
  <si>
    <t>CS.OW.SVC.T13</t>
  </si>
  <si>
    <t>CS.OW.SVC.T14</t>
  </si>
  <si>
    <t>CS.OW.SVC.T15</t>
  </si>
  <si>
    <t>CS.OW.SVC.T16</t>
  </si>
  <si>
    <t>CS.OW.SVC.T17</t>
  </si>
  <si>
    <t>CS.PE.07</t>
  </si>
  <si>
    <t>CS.PE.15</t>
  </si>
  <si>
    <t>CS.PE.30</t>
  </si>
  <si>
    <t>CS.PE.60</t>
  </si>
  <si>
    <t>CS.PE.90</t>
  </si>
  <si>
    <t>CS.PE.HPS.07</t>
  </si>
  <si>
    <t>CS.PS.HPS.15</t>
  </si>
  <si>
    <t>CS.PE.HPS.30</t>
  </si>
  <si>
    <t>CS.PE.HPS.60</t>
  </si>
  <si>
    <t>CS.PE.HPS.90</t>
  </si>
  <si>
    <t>CS.FHTOEPPS.UP.T1</t>
  </si>
  <si>
    <t>CS.FHTOEPPS.UP.T2</t>
  </si>
  <si>
    <t>CS.FHTOEPPS.UP.T3</t>
  </si>
  <si>
    <t>CS.FHTOEPPS.UP.T4</t>
  </si>
  <si>
    <t>CS.FHTOEPPS.UP.T5</t>
  </si>
  <si>
    <t>CS.FHTOEPPS.UP.T6</t>
  </si>
  <si>
    <t>CS.FHTOEPPS.UP.T7</t>
  </si>
  <si>
    <t>CS.FHTOEPPS.UP.T8</t>
  </si>
  <si>
    <t>CS.FHTOEPPS.UP.T9</t>
  </si>
  <si>
    <t>CS.FHTOEPPS.UP.T10</t>
  </si>
  <si>
    <t>CS.FHTOEPPS.UP.T11</t>
  </si>
  <si>
    <t>CS.FHTOEPPS.UP.T12</t>
  </si>
  <si>
    <t>CS.FHTOEPPS.UP.T13</t>
  </si>
  <si>
    <t>CS.FHTOEPPS.UP.T14</t>
  </si>
  <si>
    <t>CS.FHTOEPPS.UP.T15</t>
  </si>
  <si>
    <t>CS.FHTOEPPS.UP.T16</t>
  </si>
  <si>
    <t>CS.FHTOEPPS.UP.T17</t>
  </si>
  <si>
    <t>CS.EDR.SOLN.T1</t>
  </si>
  <si>
    <t>CS.EDR.SOLN.T2</t>
  </si>
  <si>
    <t>CS.EDR.SOLN.T3</t>
  </si>
  <si>
    <t>CS.EDR.SOLN.T4</t>
  </si>
  <si>
    <t>CS.EDR.SOLN.T5</t>
  </si>
  <si>
    <t>CS.EDR.SOLN.T6</t>
  </si>
  <si>
    <t>CS.EDR.SOLN.T7</t>
  </si>
  <si>
    <t>CS.EDR.SOLN.T8</t>
  </si>
  <si>
    <t>CS.EDR.SOLN.T9</t>
  </si>
  <si>
    <t>CS.EDR.SOLN.T10</t>
  </si>
  <si>
    <t>CS.EDR.SOLN.T11</t>
  </si>
  <si>
    <t>CS.EDR.SOLN.T12</t>
  </si>
  <si>
    <t>CS.EDR.SOLN.T13</t>
  </si>
  <si>
    <t>CS.EDR.SOLN.T14</t>
  </si>
  <si>
    <t>CS.EDR.SOLN.T15</t>
  </si>
  <si>
    <t>CS.EDR.SOLN.T16</t>
  </si>
  <si>
    <t>CS.EDR.SOLN.T17</t>
  </si>
  <si>
    <t>CS.DISC.SOLN.T1</t>
  </si>
  <si>
    <t>CS.DISC.SOLN.T2</t>
  </si>
  <si>
    <t>CS.DISC.SOLN.T3</t>
  </si>
  <si>
    <t>CS.DISC.SOLN.T4</t>
  </si>
  <si>
    <t>CS.DISC.SOLN.T5</t>
  </si>
  <si>
    <t>CS.DISC.SOLN.T6</t>
  </si>
  <si>
    <t>CS.DISC.SOLN.T7</t>
  </si>
  <si>
    <t>CS.DISC.SOLN.T8</t>
  </si>
  <si>
    <t>CS.DISC.SOLN.T9</t>
  </si>
  <si>
    <t>CS.DISC.SOLN.T10</t>
  </si>
  <si>
    <t>CS.DISC.SOLN.T11</t>
  </si>
  <si>
    <t>CS.DISC.SOLN.T12</t>
  </si>
  <si>
    <t>CS.DISC.SOLN.T13</t>
  </si>
  <si>
    <t>CS.DISC.SOLN.T14</t>
  </si>
  <si>
    <t>CS.DISC.SOLN.T15</t>
  </si>
  <si>
    <t>CS.DISC.SOLN.T16</t>
  </si>
  <si>
    <t>CS.DISC.SOLN.T17</t>
  </si>
  <si>
    <t>Falcon Intel Premium - Targeted (100-150K employee)</t>
  </si>
  <si>
    <t>Falcon Intel Premium - Targeted &amp; eCrime (100-150K employee)</t>
  </si>
  <si>
    <t>Falcon Intel Premium - eCrime (100-50K employee)</t>
  </si>
  <si>
    <t>CS.FSNOL.SOLN</t>
  </si>
  <si>
    <t>Falcon Sandbox On Prem - Unlimited</t>
  </si>
  <si>
    <t>CS.FS25K.SOLN</t>
  </si>
  <si>
    <t>Falcon Sandbox On Prem - Up to 25000 Samples</t>
  </si>
  <si>
    <t>CS.FS5K.SOLN</t>
  </si>
  <si>
    <t>Falcon Sandbox On Prem - Up to 5000 Samples</t>
  </si>
  <si>
    <t>CS.FSPC25K.SOLN</t>
  </si>
  <si>
    <t>Falcon Sandbox Private Cloud - Up to 25000 files/month</t>
  </si>
  <si>
    <t>CS.FSPC5K.SOLN</t>
  </si>
  <si>
    <t>Falcon Sandbox Private Cloud - Up to 5000 files/month</t>
  </si>
  <si>
    <t>CS.FSPC500.SOLN</t>
  </si>
  <si>
    <t>Falcon Sandbox Private Cloud - Up to 500 files per month</t>
  </si>
  <si>
    <t>Discount</t>
  </si>
  <si>
    <t>Cost</t>
  </si>
  <si>
    <t>CS.TG.STD</t>
  </si>
  <si>
    <t>Threat Graph Standard</t>
  </si>
  <si>
    <t>RR.HOS.ENT.EXPS</t>
  </si>
  <si>
    <t>Express Support</t>
  </si>
  <si>
    <t>CS.EPPADVGLD.MSP</t>
  </si>
  <si>
    <t>EPP Advanced (Prevent + Insight + Discover) - MSP 3 Year</t>
  </si>
  <si>
    <t>CS.FCSD.HPS.SOLN</t>
  </si>
  <si>
    <t>Falcon Complete with Server Threat Graph Standard</t>
  </si>
  <si>
    <t>CS.FCSD.SOLN</t>
  </si>
  <si>
    <t>Falcon Complete with Threat Graph Standard</t>
  </si>
  <si>
    <t>NR.PSO.ENT.CRE</t>
  </si>
  <si>
    <t>CrowdStrike University Training Credit</t>
  </si>
  <si>
    <t>RR.HOS.ENT.ESTL</t>
  </si>
  <si>
    <t>Essential Support</t>
  </si>
  <si>
    <t>CS.EPPENT.SOLN.T9</t>
  </si>
  <si>
    <t>Falcon Endpoint Protection Enterprise Tier 9 - 36 month term</t>
  </si>
  <si>
    <t>Crowdstrike</t>
  </si>
  <si>
    <t xml:space="preserve">CrowdStrike provides endpoint security, threat intelligence, and cyberattack response services.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</si>
</sst>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0" fontId="3" fillId="2" borderId="0" xfId="0" applyFont="1" applyFill="1"/>
    <xf numFmtId="0" fontId="3" fillId="0" borderId="1" xfId="0" applyFont="1" applyBorder="1"/>
    <xf numFmtId="0" fontId="3" fillId="0" borderId="1" xfId="0" quotePrefix="1" applyFont="1" applyBorder="1" applyAlignment="1">
      <alignment horizontal="left"/>
    </xf>
    <xf numFmtId="164" fontId="4" fillId="0" borderId="1" xfId="0" applyNumberFormat="1" applyFont="1" applyBorder="1"/>
    <xf numFmtId="0" fontId="3" fillId="0" borderId="0" xfId="0" applyFont="1"/>
    <xf numFmtId="0" fontId="3" fillId="3" borderId="1" xfId="0" applyFont="1" applyFill="1" applyBorder="1"/>
    <xf numFmtId="0" fontId="3" fillId="3" borderId="1" xfId="0" quotePrefix="1" applyFont="1" applyFill="1" applyBorder="1" applyAlignment="1">
      <alignment horizontal="left"/>
    </xf>
    <xf numFmtId="164" fontId="4" fillId="3" borderId="1" xfId="0" applyNumberFormat="1" applyFont="1" applyFill="1" applyBorder="1"/>
    <xf numFmtId="0" fontId="3" fillId="4" borderId="1" xfId="0" applyFont="1" applyFill="1" applyBorder="1"/>
    <xf numFmtId="0" fontId="3" fillId="4" borderId="1" xfId="0" quotePrefix="1" applyFont="1" applyFill="1" applyBorder="1" applyAlignment="1">
      <alignment horizontal="left"/>
    </xf>
    <xf numFmtId="0" fontId="5" fillId="5" borderId="2" xfId="0" applyFont="1" applyFill="1" applyBorder="1"/>
    <xf numFmtId="0" fontId="5" fillId="5" borderId="2" xfId="0" applyFont="1" applyFill="1" applyBorder="1" applyAlignment="1">
      <alignment horizontal="left"/>
    </xf>
    <xf numFmtId="164" fontId="6" fillId="5" borderId="2" xfId="0" applyNumberFormat="1" applyFont="1" applyFill="1" applyBorder="1"/>
    <xf numFmtId="0" fontId="5" fillId="5" borderId="3" xfId="0" applyFont="1" applyFill="1" applyBorder="1"/>
    <xf numFmtId="0" fontId="5" fillId="5" borderId="3" xfId="0" applyFont="1" applyFill="1" applyBorder="1" applyAlignment="1">
      <alignment horizontal="left"/>
    </xf>
    <xf numFmtId="164" fontId="6" fillId="5" borderId="3" xfId="0" applyNumberFormat="1" applyFont="1" applyFill="1" applyBorder="1"/>
    <xf numFmtId="49" fontId="5" fillId="5" borderId="3" xfId="0" applyNumberFormat="1" applyFont="1" applyFill="1" applyBorder="1"/>
    <xf numFmtId="164" fontId="6" fillId="5" borderId="3" xfId="0" applyNumberFormat="1" applyFont="1" applyFill="1" applyBorder="1" applyAlignment="1">
      <alignment horizontal="right"/>
    </xf>
    <xf numFmtId="10" fontId="3" fillId="0" borderId="1" xfId="0" applyNumberFormat="1" applyFont="1" applyFill="1" applyBorder="1"/>
    <xf numFmtId="44" fontId="3" fillId="0" borderId="1" xfId="0" applyNumberFormat="1" applyFont="1" applyFill="1" applyBorder="1"/>
    <xf numFmtId="0" fontId="3" fillId="4" borderId="2" xfId="0" applyFont="1" applyFill="1" applyBorder="1"/>
    <xf numFmtId="164" fontId="4" fillId="0" borderId="2" xfId="0" applyNumberFormat="1" applyFont="1" applyBorder="1"/>
    <xf numFmtId="0" fontId="7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75"/>
  <sheetViews>
    <sheetView showGridLines="0" tabSelected="1" workbookViewId="0">
      <selection activeCell="C1" sqref="C1"/>
    </sheetView>
  </sheetViews>
  <sheetFormatPr defaultColWidth="10.85546875" defaultRowHeight="12.75" x14ac:dyDescent="0.2"/>
  <cols>
    <col min="1" max="1" width="30.42578125" style="9" bestFit="1" customWidth="1"/>
    <col min="2" max="2" width="57.140625" style="9" bestFit="1" customWidth="1"/>
    <col min="3" max="3" width="14.85546875" style="9" customWidth="1"/>
    <col min="4" max="4" width="10.85546875" style="9"/>
    <col min="5" max="5" width="12" style="9" bestFit="1" customWidth="1"/>
    <col min="6" max="16384" width="10.85546875" style="9"/>
  </cols>
  <sheetData>
    <row r="1" spans="1:39" ht="81" customHeight="1" x14ac:dyDescent="0.2">
      <c r="A1" s="27" t="s">
        <v>351</v>
      </c>
      <c r="B1" s="28" t="s">
        <v>352</v>
      </c>
    </row>
    <row r="2" spans="1:39" s="5" customFormat="1" ht="45.75" customHeight="1" x14ac:dyDescent="0.2">
      <c r="A2" s="1" t="s">
        <v>0</v>
      </c>
      <c r="B2" s="1" t="s">
        <v>1</v>
      </c>
      <c r="C2" s="2" t="s">
        <v>239</v>
      </c>
      <c r="D2" s="2" t="s">
        <v>333</v>
      </c>
      <c r="E2" s="2" t="s">
        <v>334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  <c r="AI2" s="4"/>
      <c r="AJ2" s="4"/>
      <c r="AK2" s="4"/>
      <c r="AL2" s="4"/>
      <c r="AM2" s="4"/>
    </row>
    <row r="3" spans="1:39" x14ac:dyDescent="0.2">
      <c r="A3" s="6" t="s">
        <v>2</v>
      </c>
      <c r="B3" s="7" t="s">
        <v>3</v>
      </c>
      <c r="C3" s="8">
        <v>79.968000000000004</v>
      </c>
      <c r="D3" s="23">
        <v>0.1</v>
      </c>
      <c r="E3" s="24">
        <f>(C3-C3*0.1)</f>
        <v>71.97120000000001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  <c r="AI3" s="4"/>
      <c r="AJ3" s="4"/>
      <c r="AK3" s="4"/>
      <c r="AL3" s="4"/>
      <c r="AM3" s="4"/>
    </row>
    <row r="4" spans="1:39" x14ac:dyDescent="0.2">
      <c r="A4" s="6" t="s">
        <v>4</v>
      </c>
      <c r="B4" s="7" t="s">
        <v>5</v>
      </c>
      <c r="C4" s="8">
        <v>71.978000000000009</v>
      </c>
      <c r="D4" s="23">
        <v>0.1</v>
      </c>
      <c r="E4" s="24">
        <f t="shared" ref="E4:E67" si="0">(C4-C4*0.1)</f>
        <v>64.780200000000008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"/>
      <c r="AI4" s="4"/>
      <c r="AJ4" s="4"/>
      <c r="AK4" s="4"/>
      <c r="AL4" s="4"/>
      <c r="AM4" s="4"/>
    </row>
    <row r="5" spans="1:39" x14ac:dyDescent="0.2">
      <c r="A5" s="6" t="s">
        <v>6</v>
      </c>
      <c r="B5" s="7" t="s">
        <v>7</v>
      </c>
      <c r="C5" s="8">
        <v>64.778499999999994</v>
      </c>
      <c r="D5" s="23">
        <v>0.1</v>
      </c>
      <c r="E5" s="24">
        <f t="shared" si="0"/>
        <v>58.30064999999999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4"/>
      <c r="AI5" s="4"/>
      <c r="AJ5" s="4"/>
      <c r="AK5" s="4"/>
      <c r="AL5" s="4"/>
      <c r="AM5" s="4"/>
    </row>
    <row r="6" spans="1:39" x14ac:dyDescent="0.2">
      <c r="A6" s="6" t="s">
        <v>8</v>
      </c>
      <c r="B6" s="7" t="s">
        <v>9</v>
      </c>
      <c r="C6" s="8">
        <v>58.301500000000004</v>
      </c>
      <c r="D6" s="23">
        <v>0.1</v>
      </c>
      <c r="E6" s="24">
        <f t="shared" si="0"/>
        <v>52.471350000000001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4"/>
      <c r="AI6" s="4"/>
      <c r="AJ6" s="4"/>
      <c r="AK6" s="4"/>
      <c r="AL6" s="4"/>
      <c r="AM6" s="4"/>
    </row>
    <row r="7" spans="1:39" x14ac:dyDescent="0.2">
      <c r="A7" s="6" t="s">
        <v>10</v>
      </c>
      <c r="B7" s="7" t="s">
        <v>11</v>
      </c>
      <c r="C7" s="8">
        <v>52.470499999999994</v>
      </c>
      <c r="D7" s="23">
        <v>0.1</v>
      </c>
      <c r="E7" s="24">
        <f t="shared" si="0"/>
        <v>47.223449999999993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x14ac:dyDescent="0.2">
      <c r="A8" s="6" t="s">
        <v>12</v>
      </c>
      <c r="B8" s="7" t="s">
        <v>13</v>
      </c>
      <c r="C8" s="8">
        <v>47.225999999999999</v>
      </c>
      <c r="D8" s="23">
        <v>0.1</v>
      </c>
      <c r="E8" s="24">
        <f t="shared" si="0"/>
        <v>42.503399999999999</v>
      </c>
    </row>
    <row r="9" spans="1:39" x14ac:dyDescent="0.2">
      <c r="A9" s="6" t="s">
        <v>14</v>
      </c>
      <c r="B9" s="7" t="s">
        <v>15</v>
      </c>
      <c r="C9" s="8">
        <v>42.5</v>
      </c>
      <c r="D9" s="23">
        <v>0.1</v>
      </c>
      <c r="E9" s="24">
        <f t="shared" si="0"/>
        <v>38.25</v>
      </c>
    </row>
    <row r="10" spans="1:39" x14ac:dyDescent="0.2">
      <c r="A10" s="6" t="s">
        <v>16</v>
      </c>
      <c r="B10" s="7" t="s">
        <v>17</v>
      </c>
      <c r="C10" s="8">
        <v>38.25</v>
      </c>
      <c r="D10" s="23">
        <v>0.1</v>
      </c>
      <c r="E10" s="24">
        <f t="shared" si="0"/>
        <v>34.424999999999997</v>
      </c>
    </row>
    <row r="11" spans="1:39" x14ac:dyDescent="0.2">
      <c r="A11" s="6" t="s">
        <v>18</v>
      </c>
      <c r="B11" s="7" t="s">
        <v>19</v>
      </c>
      <c r="C11" s="8">
        <v>34.424999999999997</v>
      </c>
      <c r="D11" s="23">
        <v>0.1</v>
      </c>
      <c r="E11" s="24">
        <f t="shared" si="0"/>
        <v>30.982499999999998</v>
      </c>
    </row>
    <row r="12" spans="1:39" x14ac:dyDescent="0.2">
      <c r="A12" s="6" t="s">
        <v>20</v>
      </c>
      <c r="B12" s="7" t="s">
        <v>21</v>
      </c>
      <c r="C12" s="8">
        <v>30.982500000000002</v>
      </c>
      <c r="D12" s="23">
        <v>0.1</v>
      </c>
      <c r="E12" s="24">
        <f t="shared" si="0"/>
        <v>27.884250000000002</v>
      </c>
    </row>
    <row r="13" spans="1:39" x14ac:dyDescent="0.2">
      <c r="A13" s="6" t="s">
        <v>22</v>
      </c>
      <c r="B13" s="7" t="s">
        <v>23</v>
      </c>
      <c r="C13" s="8">
        <v>27.888500000000001</v>
      </c>
      <c r="D13" s="23">
        <v>0.1</v>
      </c>
      <c r="E13" s="24">
        <f t="shared" si="0"/>
        <v>25.09965</v>
      </c>
    </row>
    <row r="14" spans="1:39" x14ac:dyDescent="0.2">
      <c r="A14" s="6" t="s">
        <v>24</v>
      </c>
      <c r="B14" s="7" t="s">
        <v>25</v>
      </c>
      <c r="C14" s="8">
        <v>25.091999999999999</v>
      </c>
      <c r="D14" s="23">
        <v>0.1</v>
      </c>
      <c r="E14" s="24">
        <f t="shared" si="0"/>
        <v>22.582799999999999</v>
      </c>
    </row>
    <row r="15" spans="1:39" x14ac:dyDescent="0.2">
      <c r="A15" s="6" t="s">
        <v>26</v>
      </c>
      <c r="B15" s="7" t="s">
        <v>27</v>
      </c>
      <c r="C15" s="8">
        <v>22.584499999999998</v>
      </c>
      <c r="D15" s="23">
        <v>0.1</v>
      </c>
      <c r="E15" s="24">
        <f t="shared" si="0"/>
        <v>20.326049999999999</v>
      </c>
    </row>
    <row r="16" spans="1:39" x14ac:dyDescent="0.2">
      <c r="A16" s="6" t="s">
        <v>28</v>
      </c>
      <c r="B16" s="7" t="s">
        <v>29</v>
      </c>
      <c r="C16" s="8">
        <v>20.323499999999999</v>
      </c>
      <c r="D16" s="23">
        <v>0.1</v>
      </c>
      <c r="E16" s="24">
        <f t="shared" si="0"/>
        <v>18.291149999999998</v>
      </c>
    </row>
    <row r="17" spans="1:5" x14ac:dyDescent="0.2">
      <c r="A17" s="6" t="s">
        <v>30</v>
      </c>
      <c r="B17" s="7" t="s">
        <v>31</v>
      </c>
      <c r="C17" s="8">
        <v>18.291999999999998</v>
      </c>
      <c r="D17" s="23">
        <v>0.1</v>
      </c>
      <c r="E17" s="24">
        <f t="shared" si="0"/>
        <v>16.462799999999998</v>
      </c>
    </row>
    <row r="18" spans="1:5" x14ac:dyDescent="0.2">
      <c r="A18" s="6" t="s">
        <v>32</v>
      </c>
      <c r="B18" s="7" t="s">
        <v>33</v>
      </c>
      <c r="C18" s="8">
        <v>16.464500000000001</v>
      </c>
      <c r="D18" s="23">
        <v>0.1</v>
      </c>
      <c r="E18" s="24">
        <f t="shared" si="0"/>
        <v>14.818050000000001</v>
      </c>
    </row>
    <row r="19" spans="1:5" x14ac:dyDescent="0.2">
      <c r="A19" s="6" t="s">
        <v>34</v>
      </c>
      <c r="B19" s="7" t="s">
        <v>35</v>
      </c>
      <c r="C19" s="8">
        <v>14.8155</v>
      </c>
      <c r="D19" s="23">
        <v>0.1</v>
      </c>
      <c r="E19" s="24">
        <f t="shared" si="0"/>
        <v>13.33395</v>
      </c>
    </row>
    <row r="20" spans="1:5" x14ac:dyDescent="0.2">
      <c r="A20" s="10" t="s">
        <v>36</v>
      </c>
      <c r="B20" s="11" t="s">
        <v>37</v>
      </c>
      <c r="C20" s="12">
        <v>79.968000000000004</v>
      </c>
      <c r="D20" s="23">
        <v>0.1</v>
      </c>
      <c r="E20" s="24">
        <f t="shared" si="0"/>
        <v>71.97120000000001</v>
      </c>
    </row>
    <row r="21" spans="1:5" x14ac:dyDescent="0.2">
      <c r="A21" s="10" t="s">
        <v>38</v>
      </c>
      <c r="B21" s="11" t="s">
        <v>39</v>
      </c>
      <c r="C21" s="12">
        <v>71.978000000000009</v>
      </c>
      <c r="D21" s="23">
        <v>0.1</v>
      </c>
      <c r="E21" s="24">
        <f t="shared" si="0"/>
        <v>64.780200000000008</v>
      </c>
    </row>
    <row r="22" spans="1:5" x14ac:dyDescent="0.2">
      <c r="A22" s="10" t="s">
        <v>40</v>
      </c>
      <c r="B22" s="11" t="s">
        <v>41</v>
      </c>
      <c r="C22" s="12">
        <v>64.778499999999994</v>
      </c>
      <c r="D22" s="23">
        <v>0.1</v>
      </c>
      <c r="E22" s="24">
        <f t="shared" si="0"/>
        <v>58.30064999999999</v>
      </c>
    </row>
    <row r="23" spans="1:5" x14ac:dyDescent="0.2">
      <c r="A23" s="10" t="s">
        <v>42</v>
      </c>
      <c r="B23" s="11" t="s">
        <v>43</v>
      </c>
      <c r="C23" s="12">
        <v>58.301500000000004</v>
      </c>
      <c r="D23" s="23">
        <v>0.1</v>
      </c>
      <c r="E23" s="24">
        <f t="shared" si="0"/>
        <v>52.471350000000001</v>
      </c>
    </row>
    <row r="24" spans="1:5" x14ac:dyDescent="0.2">
      <c r="A24" s="10" t="s">
        <v>44</v>
      </c>
      <c r="B24" s="11" t="s">
        <v>45</v>
      </c>
      <c r="C24" s="12">
        <v>52.470499999999994</v>
      </c>
      <c r="D24" s="23">
        <v>0.1</v>
      </c>
      <c r="E24" s="24">
        <f t="shared" si="0"/>
        <v>47.223449999999993</v>
      </c>
    </row>
    <row r="25" spans="1:5" x14ac:dyDescent="0.2">
      <c r="A25" s="10" t="s">
        <v>46</v>
      </c>
      <c r="B25" s="11" t="s">
        <v>47</v>
      </c>
      <c r="C25" s="12">
        <v>47.225999999999999</v>
      </c>
      <c r="D25" s="23">
        <v>0.1</v>
      </c>
      <c r="E25" s="24">
        <f t="shared" si="0"/>
        <v>42.503399999999999</v>
      </c>
    </row>
    <row r="26" spans="1:5" x14ac:dyDescent="0.2">
      <c r="A26" s="10" t="s">
        <v>48</v>
      </c>
      <c r="B26" s="11" t="s">
        <v>49</v>
      </c>
      <c r="C26" s="12">
        <v>42.5</v>
      </c>
      <c r="D26" s="23">
        <v>0.1</v>
      </c>
      <c r="E26" s="24">
        <f t="shared" si="0"/>
        <v>38.25</v>
      </c>
    </row>
    <row r="27" spans="1:5" x14ac:dyDescent="0.2">
      <c r="A27" s="10" t="s">
        <v>50</v>
      </c>
      <c r="B27" s="11" t="s">
        <v>51</v>
      </c>
      <c r="C27" s="12">
        <v>38.25</v>
      </c>
      <c r="D27" s="23">
        <v>0.1</v>
      </c>
      <c r="E27" s="24">
        <f t="shared" si="0"/>
        <v>34.424999999999997</v>
      </c>
    </row>
    <row r="28" spans="1:5" x14ac:dyDescent="0.2">
      <c r="A28" s="10" t="s">
        <v>52</v>
      </c>
      <c r="B28" s="11" t="s">
        <v>53</v>
      </c>
      <c r="C28" s="12">
        <v>34.424999999999997</v>
      </c>
      <c r="D28" s="23">
        <v>0.1</v>
      </c>
      <c r="E28" s="24">
        <f t="shared" si="0"/>
        <v>30.982499999999998</v>
      </c>
    </row>
    <row r="29" spans="1:5" x14ac:dyDescent="0.2">
      <c r="A29" s="10" t="s">
        <v>54</v>
      </c>
      <c r="B29" s="11" t="s">
        <v>55</v>
      </c>
      <c r="C29" s="12">
        <v>30.982500000000002</v>
      </c>
      <c r="D29" s="23">
        <v>0.1</v>
      </c>
      <c r="E29" s="24">
        <f t="shared" si="0"/>
        <v>27.884250000000002</v>
      </c>
    </row>
    <row r="30" spans="1:5" x14ac:dyDescent="0.2">
      <c r="A30" s="10" t="s">
        <v>56</v>
      </c>
      <c r="B30" s="11" t="s">
        <v>57</v>
      </c>
      <c r="C30" s="12">
        <v>27.888500000000001</v>
      </c>
      <c r="D30" s="23">
        <v>0.1</v>
      </c>
      <c r="E30" s="24">
        <f t="shared" si="0"/>
        <v>25.09965</v>
      </c>
    </row>
    <row r="31" spans="1:5" x14ac:dyDescent="0.2">
      <c r="A31" s="10" t="s">
        <v>58</v>
      </c>
      <c r="B31" s="11" t="s">
        <v>59</v>
      </c>
      <c r="C31" s="12">
        <v>25.091999999999999</v>
      </c>
      <c r="D31" s="23">
        <v>0.1</v>
      </c>
      <c r="E31" s="24">
        <f t="shared" si="0"/>
        <v>22.582799999999999</v>
      </c>
    </row>
    <row r="32" spans="1:5" x14ac:dyDescent="0.2">
      <c r="A32" s="10" t="s">
        <v>60</v>
      </c>
      <c r="B32" s="11" t="s">
        <v>61</v>
      </c>
      <c r="C32" s="12">
        <v>22.584499999999998</v>
      </c>
      <c r="D32" s="23">
        <v>0.1</v>
      </c>
      <c r="E32" s="24">
        <f t="shared" si="0"/>
        <v>20.326049999999999</v>
      </c>
    </row>
    <row r="33" spans="1:5" x14ac:dyDescent="0.2">
      <c r="A33" s="10" t="s">
        <v>62</v>
      </c>
      <c r="B33" s="11" t="s">
        <v>63</v>
      </c>
      <c r="C33" s="12">
        <v>20.323499999999999</v>
      </c>
      <c r="D33" s="23">
        <v>0.1</v>
      </c>
      <c r="E33" s="24">
        <f t="shared" si="0"/>
        <v>18.291149999999998</v>
      </c>
    </row>
    <row r="34" spans="1:5" x14ac:dyDescent="0.2">
      <c r="A34" s="10" t="s">
        <v>64</v>
      </c>
      <c r="B34" s="11" t="s">
        <v>65</v>
      </c>
      <c r="C34" s="12">
        <v>18.291999999999998</v>
      </c>
      <c r="D34" s="23">
        <v>0.1</v>
      </c>
      <c r="E34" s="24">
        <f t="shared" si="0"/>
        <v>16.462799999999998</v>
      </c>
    </row>
    <row r="35" spans="1:5" x14ac:dyDescent="0.2">
      <c r="A35" s="10" t="s">
        <v>66</v>
      </c>
      <c r="B35" s="11" t="s">
        <v>67</v>
      </c>
      <c r="C35" s="12">
        <v>16.464500000000001</v>
      </c>
      <c r="D35" s="23">
        <v>0.1</v>
      </c>
      <c r="E35" s="24">
        <f t="shared" si="0"/>
        <v>14.818050000000001</v>
      </c>
    </row>
    <row r="36" spans="1:5" x14ac:dyDescent="0.2">
      <c r="A36" s="10" t="s">
        <v>68</v>
      </c>
      <c r="B36" s="11" t="s">
        <v>69</v>
      </c>
      <c r="C36" s="12">
        <v>14.8155</v>
      </c>
      <c r="D36" s="23">
        <v>0.1</v>
      </c>
      <c r="E36" s="24">
        <f t="shared" si="0"/>
        <v>13.33395</v>
      </c>
    </row>
    <row r="37" spans="1:5" x14ac:dyDescent="0.2">
      <c r="A37" s="6" t="s">
        <v>240</v>
      </c>
      <c r="B37" s="7" t="s">
        <v>70</v>
      </c>
      <c r="C37" s="8">
        <v>31.985500000000002</v>
      </c>
      <c r="D37" s="23">
        <v>0.1</v>
      </c>
      <c r="E37" s="24">
        <f t="shared" si="0"/>
        <v>28.786950000000001</v>
      </c>
    </row>
    <row r="38" spans="1:5" x14ac:dyDescent="0.2">
      <c r="A38" s="6" t="s">
        <v>241</v>
      </c>
      <c r="B38" s="7" t="s">
        <v>71</v>
      </c>
      <c r="C38" s="8">
        <v>28.789499999999997</v>
      </c>
      <c r="D38" s="23">
        <v>0.1</v>
      </c>
      <c r="E38" s="24">
        <f t="shared" si="0"/>
        <v>25.910549999999997</v>
      </c>
    </row>
    <row r="39" spans="1:5" x14ac:dyDescent="0.2">
      <c r="A39" s="6" t="s">
        <v>242</v>
      </c>
      <c r="B39" s="7" t="s">
        <v>72</v>
      </c>
      <c r="C39" s="8">
        <v>25.908000000000001</v>
      </c>
      <c r="D39" s="23">
        <v>0.1</v>
      </c>
      <c r="E39" s="24">
        <f t="shared" si="0"/>
        <v>23.3172</v>
      </c>
    </row>
    <row r="40" spans="1:5" x14ac:dyDescent="0.2">
      <c r="A40" s="6" t="s">
        <v>243</v>
      </c>
      <c r="B40" s="7" t="s">
        <v>73</v>
      </c>
      <c r="C40" s="8">
        <v>23.3155</v>
      </c>
      <c r="D40" s="23">
        <v>0.1</v>
      </c>
      <c r="E40" s="24">
        <f t="shared" si="0"/>
        <v>20.98395</v>
      </c>
    </row>
    <row r="41" spans="1:5" x14ac:dyDescent="0.2">
      <c r="A41" s="6" t="s">
        <v>244</v>
      </c>
      <c r="B41" s="7" t="s">
        <v>74</v>
      </c>
      <c r="C41" s="8">
        <v>20.986499999999999</v>
      </c>
      <c r="D41" s="23">
        <v>0.1</v>
      </c>
      <c r="E41" s="24">
        <f t="shared" si="0"/>
        <v>18.88785</v>
      </c>
    </row>
    <row r="42" spans="1:5" x14ac:dyDescent="0.2">
      <c r="A42" s="6" t="s">
        <v>245</v>
      </c>
      <c r="B42" s="7" t="s">
        <v>75</v>
      </c>
      <c r="C42" s="8">
        <v>18.886999999999997</v>
      </c>
      <c r="D42" s="23">
        <v>0.1</v>
      </c>
      <c r="E42" s="24">
        <f t="shared" si="0"/>
        <v>16.998299999999997</v>
      </c>
    </row>
    <row r="43" spans="1:5" x14ac:dyDescent="0.2">
      <c r="A43" s="6" t="s">
        <v>246</v>
      </c>
      <c r="B43" s="7" t="s">
        <v>76</v>
      </c>
      <c r="C43" s="8">
        <v>17</v>
      </c>
      <c r="D43" s="23">
        <v>0.1</v>
      </c>
      <c r="E43" s="24">
        <f t="shared" si="0"/>
        <v>15.3</v>
      </c>
    </row>
    <row r="44" spans="1:5" x14ac:dyDescent="0.2">
      <c r="A44" s="6" t="s">
        <v>247</v>
      </c>
      <c r="B44" s="7" t="s">
        <v>77</v>
      </c>
      <c r="C44" s="8">
        <v>15.299999999999999</v>
      </c>
      <c r="D44" s="23">
        <v>0.1</v>
      </c>
      <c r="E44" s="24">
        <f t="shared" si="0"/>
        <v>13.77</v>
      </c>
    </row>
    <row r="45" spans="1:5" x14ac:dyDescent="0.2">
      <c r="A45" s="6" t="s">
        <v>248</v>
      </c>
      <c r="B45" s="7" t="s">
        <v>78</v>
      </c>
      <c r="C45" s="8">
        <v>13.77</v>
      </c>
      <c r="D45" s="23">
        <v>0.1</v>
      </c>
      <c r="E45" s="24">
        <f t="shared" si="0"/>
        <v>12.392999999999999</v>
      </c>
    </row>
    <row r="46" spans="1:5" x14ac:dyDescent="0.2">
      <c r="A46" s="6" t="s">
        <v>249</v>
      </c>
      <c r="B46" s="7" t="s">
        <v>79</v>
      </c>
      <c r="C46" s="8">
        <v>12.392999999999999</v>
      </c>
      <c r="D46" s="23">
        <v>0.1</v>
      </c>
      <c r="E46" s="24">
        <f t="shared" si="0"/>
        <v>11.153699999999999</v>
      </c>
    </row>
    <row r="47" spans="1:5" x14ac:dyDescent="0.2">
      <c r="A47" s="6" t="s">
        <v>250</v>
      </c>
      <c r="B47" s="7" t="s">
        <v>80</v>
      </c>
      <c r="C47" s="8">
        <v>11.151999999999999</v>
      </c>
      <c r="D47" s="23">
        <v>0.1</v>
      </c>
      <c r="E47" s="24">
        <f t="shared" si="0"/>
        <v>10.036799999999999</v>
      </c>
    </row>
    <row r="48" spans="1:5" x14ac:dyDescent="0.2">
      <c r="A48" s="6" t="s">
        <v>251</v>
      </c>
      <c r="B48" s="7" t="s">
        <v>81</v>
      </c>
      <c r="C48" s="8">
        <v>10.038500000000001</v>
      </c>
      <c r="D48" s="23">
        <v>0.1</v>
      </c>
      <c r="E48" s="24">
        <f t="shared" si="0"/>
        <v>9.034650000000001</v>
      </c>
    </row>
    <row r="49" spans="1:5" x14ac:dyDescent="0.2">
      <c r="A49" s="6" t="s">
        <v>252</v>
      </c>
      <c r="B49" s="7" t="s">
        <v>82</v>
      </c>
      <c r="C49" s="8">
        <v>9.0355000000000008</v>
      </c>
      <c r="D49" s="23">
        <v>0.1</v>
      </c>
      <c r="E49" s="24">
        <f t="shared" si="0"/>
        <v>8.1319499999999998</v>
      </c>
    </row>
    <row r="50" spans="1:5" x14ac:dyDescent="0.2">
      <c r="A50" s="6" t="s">
        <v>253</v>
      </c>
      <c r="B50" s="7" t="s">
        <v>83</v>
      </c>
      <c r="C50" s="8">
        <v>8.1344999999999992</v>
      </c>
      <c r="D50" s="23">
        <v>0.1</v>
      </c>
      <c r="E50" s="24">
        <f t="shared" si="0"/>
        <v>7.3210499999999996</v>
      </c>
    </row>
    <row r="51" spans="1:5" x14ac:dyDescent="0.2">
      <c r="A51" s="6" t="s">
        <v>254</v>
      </c>
      <c r="B51" s="7" t="s">
        <v>84</v>
      </c>
      <c r="C51" s="8">
        <v>7.3184999999999993</v>
      </c>
      <c r="D51" s="23">
        <v>0.1</v>
      </c>
      <c r="E51" s="24">
        <f t="shared" si="0"/>
        <v>6.5866499999999997</v>
      </c>
    </row>
    <row r="52" spans="1:5" x14ac:dyDescent="0.2">
      <c r="A52" s="6" t="s">
        <v>255</v>
      </c>
      <c r="B52" s="7" t="s">
        <v>85</v>
      </c>
      <c r="C52" s="8">
        <v>6.5874999999999995</v>
      </c>
      <c r="D52" s="23">
        <v>0.1</v>
      </c>
      <c r="E52" s="24">
        <f t="shared" si="0"/>
        <v>5.9287499999999991</v>
      </c>
    </row>
    <row r="53" spans="1:5" x14ac:dyDescent="0.2">
      <c r="A53" s="6" t="s">
        <v>256</v>
      </c>
      <c r="B53" s="7" t="s">
        <v>86</v>
      </c>
      <c r="C53" s="8">
        <v>5.9244999999999992</v>
      </c>
      <c r="D53" s="23">
        <v>0.1</v>
      </c>
      <c r="E53" s="24">
        <f t="shared" si="0"/>
        <v>5.3320499999999988</v>
      </c>
    </row>
    <row r="54" spans="1:5" x14ac:dyDescent="0.2">
      <c r="A54" s="10" t="s">
        <v>301</v>
      </c>
      <c r="B54" s="11" t="s">
        <v>87</v>
      </c>
      <c r="C54" s="12">
        <v>23.9955</v>
      </c>
      <c r="D54" s="23">
        <v>0.1</v>
      </c>
      <c r="E54" s="24">
        <f t="shared" si="0"/>
        <v>21.595949999999998</v>
      </c>
    </row>
    <row r="55" spans="1:5" x14ac:dyDescent="0.2">
      <c r="A55" s="10" t="s">
        <v>302</v>
      </c>
      <c r="B55" s="11" t="s">
        <v>88</v>
      </c>
      <c r="C55" s="12">
        <v>21.59</v>
      </c>
      <c r="D55" s="23">
        <v>0.1</v>
      </c>
      <c r="E55" s="24">
        <f t="shared" si="0"/>
        <v>19.431000000000001</v>
      </c>
    </row>
    <row r="56" spans="1:5" x14ac:dyDescent="0.2">
      <c r="A56" s="10" t="s">
        <v>303</v>
      </c>
      <c r="B56" s="11" t="s">
        <v>89</v>
      </c>
      <c r="C56" s="12">
        <v>19.430999999999997</v>
      </c>
      <c r="D56" s="23">
        <v>0.1</v>
      </c>
      <c r="E56" s="24">
        <f t="shared" si="0"/>
        <v>17.487899999999996</v>
      </c>
    </row>
    <row r="57" spans="1:5" x14ac:dyDescent="0.2">
      <c r="A57" s="10" t="s">
        <v>304</v>
      </c>
      <c r="B57" s="11" t="s">
        <v>90</v>
      </c>
      <c r="C57" s="12">
        <v>17.492999999999999</v>
      </c>
      <c r="D57" s="23">
        <v>0.1</v>
      </c>
      <c r="E57" s="24">
        <f t="shared" si="0"/>
        <v>15.743699999999999</v>
      </c>
    </row>
    <row r="58" spans="1:5" x14ac:dyDescent="0.2">
      <c r="A58" s="10" t="s">
        <v>305</v>
      </c>
      <c r="B58" s="11" t="s">
        <v>91</v>
      </c>
      <c r="C58" s="12">
        <v>15.741999999999999</v>
      </c>
      <c r="D58" s="23">
        <v>0.1</v>
      </c>
      <c r="E58" s="24">
        <f t="shared" si="0"/>
        <v>14.1678</v>
      </c>
    </row>
    <row r="59" spans="1:5" x14ac:dyDescent="0.2">
      <c r="A59" s="10" t="s">
        <v>306</v>
      </c>
      <c r="B59" s="11" t="s">
        <v>92</v>
      </c>
      <c r="C59" s="12">
        <v>14.169500000000001</v>
      </c>
      <c r="D59" s="23">
        <v>0.1</v>
      </c>
      <c r="E59" s="24">
        <f t="shared" si="0"/>
        <v>12.752550000000001</v>
      </c>
    </row>
    <row r="60" spans="1:5" x14ac:dyDescent="0.2">
      <c r="A60" s="10" t="s">
        <v>307</v>
      </c>
      <c r="B60" s="11" t="s">
        <v>93</v>
      </c>
      <c r="C60" s="12">
        <v>12.75</v>
      </c>
      <c r="D60" s="23">
        <v>0.1</v>
      </c>
      <c r="E60" s="24">
        <f t="shared" si="0"/>
        <v>11.475</v>
      </c>
    </row>
    <row r="61" spans="1:5" x14ac:dyDescent="0.2">
      <c r="A61" s="10" t="s">
        <v>308</v>
      </c>
      <c r="B61" s="11" t="s">
        <v>94</v>
      </c>
      <c r="C61" s="12">
        <v>11.475</v>
      </c>
      <c r="D61" s="23">
        <v>0.1</v>
      </c>
      <c r="E61" s="24">
        <f t="shared" si="0"/>
        <v>10.327500000000001</v>
      </c>
    </row>
    <row r="62" spans="1:5" x14ac:dyDescent="0.2">
      <c r="A62" s="10" t="s">
        <v>309</v>
      </c>
      <c r="B62" s="11" t="s">
        <v>95</v>
      </c>
      <c r="C62" s="12">
        <v>10.327500000000001</v>
      </c>
      <c r="D62" s="23">
        <v>0.1</v>
      </c>
      <c r="E62" s="24">
        <f t="shared" si="0"/>
        <v>9.2947500000000005</v>
      </c>
    </row>
    <row r="63" spans="1:5" x14ac:dyDescent="0.2">
      <c r="A63" s="10" t="s">
        <v>310</v>
      </c>
      <c r="B63" s="11" t="s">
        <v>96</v>
      </c>
      <c r="C63" s="12">
        <v>9.2989999999999995</v>
      </c>
      <c r="D63" s="23">
        <v>0.1</v>
      </c>
      <c r="E63" s="24">
        <f t="shared" si="0"/>
        <v>8.3690999999999995</v>
      </c>
    </row>
    <row r="64" spans="1:5" x14ac:dyDescent="0.2">
      <c r="A64" s="10" t="s">
        <v>311</v>
      </c>
      <c r="B64" s="11" t="s">
        <v>97</v>
      </c>
      <c r="C64" s="12">
        <v>8.363999999999999</v>
      </c>
      <c r="D64" s="23">
        <v>0.1</v>
      </c>
      <c r="E64" s="24">
        <f t="shared" si="0"/>
        <v>7.5275999999999987</v>
      </c>
    </row>
    <row r="65" spans="1:5" x14ac:dyDescent="0.2">
      <c r="A65" s="10" t="s">
        <v>312</v>
      </c>
      <c r="B65" s="11" t="s">
        <v>98</v>
      </c>
      <c r="C65" s="12">
        <v>7.5309999999999997</v>
      </c>
      <c r="D65" s="23">
        <v>0.1</v>
      </c>
      <c r="E65" s="24">
        <f t="shared" si="0"/>
        <v>6.7778999999999998</v>
      </c>
    </row>
    <row r="66" spans="1:5" x14ac:dyDescent="0.2">
      <c r="A66" s="10" t="s">
        <v>313</v>
      </c>
      <c r="B66" s="11" t="s">
        <v>99</v>
      </c>
      <c r="C66" s="12">
        <v>6.7744999999999997</v>
      </c>
      <c r="D66" s="23">
        <v>0.1</v>
      </c>
      <c r="E66" s="24">
        <f t="shared" si="0"/>
        <v>6.0970499999999994</v>
      </c>
    </row>
    <row r="67" spans="1:5" x14ac:dyDescent="0.2">
      <c r="A67" s="10" t="s">
        <v>314</v>
      </c>
      <c r="B67" s="11" t="s">
        <v>100</v>
      </c>
      <c r="C67" s="12">
        <v>6.0945</v>
      </c>
      <c r="D67" s="23">
        <v>0.1</v>
      </c>
      <c r="E67" s="24">
        <f t="shared" si="0"/>
        <v>5.4850500000000002</v>
      </c>
    </row>
    <row r="68" spans="1:5" x14ac:dyDescent="0.2">
      <c r="A68" s="10" t="s">
        <v>315</v>
      </c>
      <c r="B68" s="11" t="s">
        <v>101</v>
      </c>
      <c r="C68" s="12">
        <v>5.4909999999999997</v>
      </c>
      <c r="D68" s="23">
        <v>0.1</v>
      </c>
      <c r="E68" s="24">
        <f t="shared" ref="E68:E135" si="1">(C68-C68*0.1)</f>
        <v>4.9418999999999995</v>
      </c>
    </row>
    <row r="69" spans="1:5" x14ac:dyDescent="0.2">
      <c r="A69" s="10" t="s">
        <v>316</v>
      </c>
      <c r="B69" s="11" t="s">
        <v>102</v>
      </c>
      <c r="C69" s="12">
        <v>4.9384999999999994</v>
      </c>
      <c r="D69" s="23">
        <v>0.1</v>
      </c>
      <c r="E69" s="24">
        <f t="shared" si="1"/>
        <v>4.4446499999999993</v>
      </c>
    </row>
    <row r="70" spans="1:5" x14ac:dyDescent="0.2">
      <c r="A70" s="10" t="s">
        <v>317</v>
      </c>
      <c r="B70" s="11" t="s">
        <v>103</v>
      </c>
      <c r="C70" s="12">
        <v>4.4455</v>
      </c>
      <c r="D70" s="23">
        <v>0.1</v>
      </c>
      <c r="E70" s="24">
        <f t="shared" si="1"/>
        <v>4.0009499999999996</v>
      </c>
    </row>
    <row r="71" spans="1:5" x14ac:dyDescent="0.2">
      <c r="A71" s="13" t="s">
        <v>284</v>
      </c>
      <c r="B71" s="14" t="s">
        <v>104</v>
      </c>
      <c r="C71" s="8">
        <v>95.965000000000003</v>
      </c>
      <c r="D71" s="23">
        <v>0.1</v>
      </c>
      <c r="E71" s="24">
        <f t="shared" si="1"/>
        <v>86.368499999999997</v>
      </c>
    </row>
    <row r="72" spans="1:5" x14ac:dyDescent="0.2">
      <c r="A72" s="13" t="s">
        <v>285</v>
      </c>
      <c r="B72" s="14" t="s">
        <v>105</v>
      </c>
      <c r="C72" s="8">
        <v>86.368499999999997</v>
      </c>
      <c r="D72" s="23">
        <v>0.1</v>
      </c>
      <c r="E72" s="24">
        <f t="shared" si="1"/>
        <v>77.731650000000002</v>
      </c>
    </row>
    <row r="73" spans="1:5" x14ac:dyDescent="0.2">
      <c r="A73" s="13" t="s">
        <v>286</v>
      </c>
      <c r="B73" s="14" t="s">
        <v>106</v>
      </c>
      <c r="C73" s="8">
        <v>77.732500000000002</v>
      </c>
      <c r="D73" s="23">
        <v>0.1</v>
      </c>
      <c r="E73" s="24">
        <f t="shared" si="1"/>
        <v>69.959249999999997</v>
      </c>
    </row>
    <row r="74" spans="1:5" x14ac:dyDescent="0.2">
      <c r="A74" s="13" t="s">
        <v>287</v>
      </c>
      <c r="B74" s="14" t="s">
        <v>107</v>
      </c>
      <c r="C74" s="8">
        <v>69.954999999999998</v>
      </c>
      <c r="D74" s="23">
        <v>0.1</v>
      </c>
      <c r="E74" s="24">
        <f t="shared" si="1"/>
        <v>62.959499999999998</v>
      </c>
    </row>
    <row r="75" spans="1:5" x14ac:dyDescent="0.2">
      <c r="A75" s="13" t="s">
        <v>288</v>
      </c>
      <c r="B75" s="14" t="s">
        <v>108</v>
      </c>
      <c r="C75" s="8">
        <v>62.967999999999996</v>
      </c>
      <c r="D75" s="23">
        <v>0.1</v>
      </c>
      <c r="E75" s="24">
        <f t="shared" si="1"/>
        <v>56.671199999999999</v>
      </c>
    </row>
    <row r="76" spans="1:5" x14ac:dyDescent="0.2">
      <c r="A76" s="13" t="s">
        <v>289</v>
      </c>
      <c r="B76" s="14" t="s">
        <v>109</v>
      </c>
      <c r="C76" s="8">
        <v>56.660999999999994</v>
      </c>
      <c r="D76" s="23">
        <v>0.1</v>
      </c>
      <c r="E76" s="24">
        <f t="shared" si="1"/>
        <v>50.994899999999994</v>
      </c>
    </row>
    <row r="77" spans="1:5" x14ac:dyDescent="0.2">
      <c r="A77" s="13" t="s">
        <v>290</v>
      </c>
      <c r="B77" s="14" t="s">
        <v>110</v>
      </c>
      <c r="C77" s="8">
        <v>51</v>
      </c>
      <c r="D77" s="23">
        <v>0.1</v>
      </c>
      <c r="E77" s="24">
        <f t="shared" si="1"/>
        <v>45.9</v>
      </c>
    </row>
    <row r="78" spans="1:5" x14ac:dyDescent="0.2">
      <c r="A78" s="13" t="s">
        <v>291</v>
      </c>
      <c r="B78" s="14" t="s">
        <v>111</v>
      </c>
      <c r="C78" s="8">
        <v>45.9</v>
      </c>
      <c r="D78" s="23">
        <v>0.1</v>
      </c>
      <c r="E78" s="24">
        <f t="shared" si="1"/>
        <v>41.31</v>
      </c>
    </row>
    <row r="79" spans="1:5" x14ac:dyDescent="0.2">
      <c r="A79" s="13" t="s">
        <v>292</v>
      </c>
      <c r="B79" s="14" t="s">
        <v>112</v>
      </c>
      <c r="C79" s="8">
        <v>41.31</v>
      </c>
      <c r="D79" s="23">
        <v>0.1</v>
      </c>
      <c r="E79" s="24">
        <f t="shared" si="1"/>
        <v>37.179000000000002</v>
      </c>
    </row>
    <row r="80" spans="1:5" x14ac:dyDescent="0.2">
      <c r="A80" s="13" t="s">
        <v>293</v>
      </c>
      <c r="B80" s="14" t="s">
        <v>113</v>
      </c>
      <c r="C80" s="8">
        <v>37.179000000000002</v>
      </c>
      <c r="D80" s="23">
        <v>0.1</v>
      </c>
      <c r="E80" s="24">
        <f t="shared" si="1"/>
        <v>33.461100000000002</v>
      </c>
    </row>
    <row r="81" spans="1:5" x14ac:dyDescent="0.2">
      <c r="A81" s="13" t="s">
        <v>294</v>
      </c>
      <c r="B81" s="14" t="s">
        <v>114</v>
      </c>
      <c r="C81" s="8">
        <v>33.464499999999994</v>
      </c>
      <c r="D81" s="23">
        <v>0.1</v>
      </c>
      <c r="E81" s="24">
        <f t="shared" si="1"/>
        <v>30.118049999999993</v>
      </c>
    </row>
    <row r="82" spans="1:5" x14ac:dyDescent="0.2">
      <c r="A82" s="13" t="s">
        <v>295</v>
      </c>
      <c r="B82" s="14" t="s">
        <v>115</v>
      </c>
      <c r="C82" s="8">
        <v>30.115499999999997</v>
      </c>
      <c r="D82" s="23">
        <v>0.1</v>
      </c>
      <c r="E82" s="24">
        <f t="shared" si="1"/>
        <v>27.103949999999998</v>
      </c>
    </row>
    <row r="83" spans="1:5" x14ac:dyDescent="0.2">
      <c r="A83" s="13" t="s">
        <v>296</v>
      </c>
      <c r="B83" s="14" t="s">
        <v>116</v>
      </c>
      <c r="C83" s="8">
        <v>27.097999999999999</v>
      </c>
      <c r="D83" s="23">
        <v>0.1</v>
      </c>
      <c r="E83" s="24">
        <f t="shared" si="1"/>
        <v>24.388199999999998</v>
      </c>
    </row>
    <row r="84" spans="1:5" x14ac:dyDescent="0.2">
      <c r="A84" s="13" t="s">
        <v>297</v>
      </c>
      <c r="B84" s="14" t="s">
        <v>117</v>
      </c>
      <c r="C84" s="8">
        <v>24.395</v>
      </c>
      <c r="D84" s="23">
        <v>0.1</v>
      </c>
      <c r="E84" s="24">
        <f t="shared" si="1"/>
        <v>21.955500000000001</v>
      </c>
    </row>
    <row r="85" spans="1:5" x14ac:dyDescent="0.2">
      <c r="A85" s="13" t="s">
        <v>298</v>
      </c>
      <c r="B85" s="14" t="s">
        <v>118</v>
      </c>
      <c r="C85" s="8">
        <v>21.955499999999997</v>
      </c>
      <c r="D85" s="23">
        <v>0.1</v>
      </c>
      <c r="E85" s="24">
        <f t="shared" si="1"/>
        <v>19.759949999999996</v>
      </c>
    </row>
    <row r="86" spans="1:5" x14ac:dyDescent="0.2">
      <c r="A86" s="13" t="s">
        <v>299</v>
      </c>
      <c r="B86" s="14" t="s">
        <v>119</v>
      </c>
      <c r="C86" s="8">
        <v>19.753999999999998</v>
      </c>
      <c r="D86" s="23">
        <v>0.1</v>
      </c>
      <c r="E86" s="24">
        <f t="shared" si="1"/>
        <v>17.778599999999997</v>
      </c>
    </row>
    <row r="87" spans="1:5" x14ac:dyDescent="0.2">
      <c r="A87" s="13" t="s">
        <v>300</v>
      </c>
      <c r="B87" s="14" t="s">
        <v>120</v>
      </c>
      <c r="C87" s="8">
        <v>17.782</v>
      </c>
      <c r="D87" s="23">
        <v>0.1</v>
      </c>
      <c r="E87" s="24">
        <f t="shared" si="1"/>
        <v>16.003799999999998</v>
      </c>
    </row>
    <row r="88" spans="1:5" x14ac:dyDescent="0.2">
      <c r="A88" s="13" t="s">
        <v>349</v>
      </c>
      <c r="B88" s="14" t="s">
        <v>350</v>
      </c>
      <c r="C88" s="8">
        <v>138.96</v>
      </c>
      <c r="D88" s="23">
        <v>0.1</v>
      </c>
      <c r="E88" s="24">
        <f t="shared" si="1"/>
        <v>125.06400000000001</v>
      </c>
    </row>
    <row r="89" spans="1:5" x14ac:dyDescent="0.2">
      <c r="A89" s="10" t="s">
        <v>121</v>
      </c>
      <c r="B89" s="11" t="s">
        <v>122</v>
      </c>
      <c r="C89" s="12">
        <v>103.9635</v>
      </c>
      <c r="D89" s="23">
        <v>0.1</v>
      </c>
      <c r="E89" s="24">
        <f t="shared" si="1"/>
        <v>93.567149999999998</v>
      </c>
    </row>
    <row r="90" spans="1:5" x14ac:dyDescent="0.2">
      <c r="A90" s="10" t="s">
        <v>123</v>
      </c>
      <c r="B90" s="11" t="s">
        <v>124</v>
      </c>
      <c r="C90" s="12">
        <v>93.567999999999998</v>
      </c>
      <c r="D90" s="23">
        <v>0.1</v>
      </c>
      <c r="E90" s="24">
        <f t="shared" si="1"/>
        <v>84.211199999999991</v>
      </c>
    </row>
    <row r="91" spans="1:5" x14ac:dyDescent="0.2">
      <c r="A91" s="10" t="s">
        <v>125</v>
      </c>
      <c r="B91" s="11" t="s">
        <v>126</v>
      </c>
      <c r="C91" s="12">
        <v>84.209499999999991</v>
      </c>
      <c r="D91" s="23">
        <v>0.1</v>
      </c>
      <c r="E91" s="24">
        <f t="shared" si="1"/>
        <v>75.788549999999987</v>
      </c>
    </row>
    <row r="92" spans="1:5" x14ac:dyDescent="0.2">
      <c r="A92" s="10" t="s">
        <v>127</v>
      </c>
      <c r="B92" s="11" t="s">
        <v>128</v>
      </c>
      <c r="C92" s="12">
        <v>75.786000000000001</v>
      </c>
      <c r="D92" s="23">
        <v>0.1</v>
      </c>
      <c r="E92" s="24">
        <f t="shared" si="1"/>
        <v>68.207400000000007</v>
      </c>
    </row>
    <row r="93" spans="1:5" x14ac:dyDescent="0.2">
      <c r="A93" s="10" t="s">
        <v>129</v>
      </c>
      <c r="B93" s="11" t="s">
        <v>130</v>
      </c>
      <c r="C93" s="12">
        <v>68.212499999999991</v>
      </c>
      <c r="D93" s="23">
        <v>0.1</v>
      </c>
      <c r="E93" s="24">
        <f t="shared" si="1"/>
        <v>61.391249999999992</v>
      </c>
    </row>
    <row r="94" spans="1:5" x14ac:dyDescent="0.2">
      <c r="A94" s="10" t="s">
        <v>131</v>
      </c>
      <c r="B94" s="11" t="s">
        <v>132</v>
      </c>
      <c r="C94" s="12">
        <v>61.387</v>
      </c>
      <c r="D94" s="23">
        <v>0.1</v>
      </c>
      <c r="E94" s="24">
        <f t="shared" si="1"/>
        <v>55.2483</v>
      </c>
    </row>
    <row r="95" spans="1:5" x14ac:dyDescent="0.2">
      <c r="A95" s="10" t="s">
        <v>133</v>
      </c>
      <c r="B95" s="11" t="s">
        <v>134</v>
      </c>
      <c r="C95" s="12">
        <v>55.25</v>
      </c>
      <c r="D95" s="23">
        <v>0.1</v>
      </c>
      <c r="E95" s="24">
        <f t="shared" si="1"/>
        <v>49.725000000000001</v>
      </c>
    </row>
    <row r="96" spans="1:5" x14ac:dyDescent="0.2">
      <c r="A96" s="10" t="s">
        <v>135</v>
      </c>
      <c r="B96" s="11" t="s">
        <v>136</v>
      </c>
      <c r="C96" s="12">
        <v>49.725000000000001</v>
      </c>
      <c r="D96" s="23">
        <v>0.1</v>
      </c>
      <c r="E96" s="24">
        <f t="shared" si="1"/>
        <v>44.752499999999998</v>
      </c>
    </row>
    <row r="97" spans="1:5" x14ac:dyDescent="0.2">
      <c r="A97" s="10" t="s">
        <v>137</v>
      </c>
      <c r="B97" s="11" t="s">
        <v>138</v>
      </c>
      <c r="C97" s="12">
        <v>44.752499999999998</v>
      </c>
      <c r="D97" s="23">
        <v>0.1</v>
      </c>
      <c r="E97" s="24">
        <f t="shared" si="1"/>
        <v>40.277249999999995</v>
      </c>
    </row>
    <row r="98" spans="1:5" x14ac:dyDescent="0.2">
      <c r="A98" s="10" t="s">
        <v>139</v>
      </c>
      <c r="B98" s="11" t="s">
        <v>140</v>
      </c>
      <c r="C98" s="12">
        <v>40.281500000000001</v>
      </c>
      <c r="D98" s="23">
        <v>0.1</v>
      </c>
      <c r="E98" s="24">
        <f t="shared" si="1"/>
        <v>36.253349999999998</v>
      </c>
    </row>
    <row r="99" spans="1:5" x14ac:dyDescent="0.2">
      <c r="A99" s="10" t="s">
        <v>141</v>
      </c>
      <c r="B99" s="11" t="s">
        <v>142</v>
      </c>
      <c r="C99" s="12">
        <v>36.252499999999998</v>
      </c>
      <c r="D99" s="23">
        <v>0.1</v>
      </c>
      <c r="E99" s="24">
        <f t="shared" si="1"/>
        <v>32.627249999999997</v>
      </c>
    </row>
    <row r="100" spans="1:5" x14ac:dyDescent="0.2">
      <c r="A100" s="10" t="s">
        <v>143</v>
      </c>
      <c r="B100" s="11" t="s">
        <v>144</v>
      </c>
      <c r="C100" s="12">
        <v>32.623000000000005</v>
      </c>
      <c r="D100" s="23">
        <v>0.1</v>
      </c>
      <c r="E100" s="24">
        <f t="shared" si="1"/>
        <v>29.360700000000005</v>
      </c>
    </row>
    <row r="101" spans="1:5" x14ac:dyDescent="0.2">
      <c r="A101" s="10" t="s">
        <v>145</v>
      </c>
      <c r="B101" s="11" t="s">
        <v>146</v>
      </c>
      <c r="C101" s="12">
        <v>29.358999999999998</v>
      </c>
      <c r="D101" s="23">
        <v>0.1</v>
      </c>
      <c r="E101" s="24">
        <f t="shared" si="1"/>
        <v>26.423099999999998</v>
      </c>
    </row>
    <row r="102" spans="1:5" x14ac:dyDescent="0.2">
      <c r="A102" s="10" t="s">
        <v>147</v>
      </c>
      <c r="B102" s="11" t="s">
        <v>148</v>
      </c>
      <c r="C102" s="12">
        <v>26.426500000000001</v>
      </c>
      <c r="D102" s="23">
        <v>0.1</v>
      </c>
      <c r="E102" s="24">
        <f t="shared" si="1"/>
        <v>23.783850000000001</v>
      </c>
    </row>
    <row r="103" spans="1:5" x14ac:dyDescent="0.2">
      <c r="A103" s="10" t="s">
        <v>149</v>
      </c>
      <c r="B103" s="11" t="s">
        <v>150</v>
      </c>
      <c r="C103" s="12">
        <v>23.783000000000001</v>
      </c>
      <c r="D103" s="23">
        <v>0.1</v>
      </c>
      <c r="E103" s="24">
        <f t="shared" si="1"/>
        <v>21.404700000000002</v>
      </c>
    </row>
    <row r="104" spans="1:5" x14ac:dyDescent="0.2">
      <c r="A104" s="10" t="s">
        <v>151</v>
      </c>
      <c r="B104" s="11" t="s">
        <v>152</v>
      </c>
      <c r="C104" s="12">
        <v>21.402999999999999</v>
      </c>
      <c r="D104" s="23">
        <v>0.1</v>
      </c>
      <c r="E104" s="24">
        <f t="shared" si="1"/>
        <v>19.262699999999999</v>
      </c>
    </row>
    <row r="105" spans="1:5" x14ac:dyDescent="0.2">
      <c r="A105" s="10" t="s">
        <v>153</v>
      </c>
      <c r="B105" s="11" t="s">
        <v>154</v>
      </c>
      <c r="C105" s="12">
        <v>19.269500000000001</v>
      </c>
      <c r="D105" s="23">
        <v>0.1</v>
      </c>
      <c r="E105" s="24">
        <f t="shared" si="1"/>
        <v>17.342549999999999</v>
      </c>
    </row>
    <row r="106" spans="1:5" x14ac:dyDescent="0.2">
      <c r="A106" s="13" t="s">
        <v>155</v>
      </c>
      <c r="B106" s="14" t="s">
        <v>156</v>
      </c>
      <c r="C106" s="8">
        <v>119.952</v>
      </c>
      <c r="D106" s="23">
        <v>0.1</v>
      </c>
      <c r="E106" s="24">
        <f t="shared" si="1"/>
        <v>107.9568</v>
      </c>
    </row>
    <row r="107" spans="1:5" x14ac:dyDescent="0.2">
      <c r="A107" s="13" t="s">
        <v>157</v>
      </c>
      <c r="B107" s="14" t="s">
        <v>158</v>
      </c>
      <c r="C107" s="8">
        <v>107.9585</v>
      </c>
      <c r="D107" s="23">
        <v>0.1</v>
      </c>
      <c r="E107" s="24">
        <f t="shared" si="1"/>
        <v>97.162649999999999</v>
      </c>
    </row>
    <row r="108" spans="1:5" x14ac:dyDescent="0.2">
      <c r="A108" s="13" t="s">
        <v>159</v>
      </c>
      <c r="B108" s="14" t="s">
        <v>160</v>
      </c>
      <c r="C108" s="8">
        <v>97.163499999999999</v>
      </c>
      <c r="D108" s="23">
        <v>0.1</v>
      </c>
      <c r="E108" s="24">
        <f t="shared" si="1"/>
        <v>87.447149999999993</v>
      </c>
    </row>
    <row r="109" spans="1:5" x14ac:dyDescent="0.2">
      <c r="A109" s="13" t="s">
        <v>161</v>
      </c>
      <c r="B109" s="14" t="s">
        <v>162</v>
      </c>
      <c r="C109" s="8">
        <v>87.447999999999993</v>
      </c>
      <c r="D109" s="23">
        <v>0.1</v>
      </c>
      <c r="E109" s="24">
        <f t="shared" si="1"/>
        <v>78.703199999999995</v>
      </c>
    </row>
    <row r="110" spans="1:5" x14ac:dyDescent="0.2">
      <c r="A110" s="13" t="s">
        <v>163</v>
      </c>
      <c r="B110" s="14" t="s">
        <v>164</v>
      </c>
      <c r="C110" s="8">
        <v>78.709999999999994</v>
      </c>
      <c r="D110" s="23">
        <v>0.1</v>
      </c>
      <c r="E110" s="24">
        <f t="shared" si="1"/>
        <v>70.838999999999999</v>
      </c>
    </row>
    <row r="111" spans="1:5" x14ac:dyDescent="0.2">
      <c r="A111" s="13" t="s">
        <v>165</v>
      </c>
      <c r="B111" s="14" t="s">
        <v>166</v>
      </c>
      <c r="C111" s="8">
        <v>70.830500000000001</v>
      </c>
      <c r="D111" s="23">
        <v>0.1</v>
      </c>
      <c r="E111" s="24">
        <f t="shared" si="1"/>
        <v>63.747450000000001</v>
      </c>
    </row>
    <row r="112" spans="1:5" x14ac:dyDescent="0.2">
      <c r="A112" s="13" t="s">
        <v>167</v>
      </c>
      <c r="B112" s="14" t="s">
        <v>168</v>
      </c>
      <c r="C112" s="8">
        <v>63.75</v>
      </c>
      <c r="D112" s="23">
        <v>0.1</v>
      </c>
      <c r="E112" s="24">
        <f t="shared" si="1"/>
        <v>57.375</v>
      </c>
    </row>
    <row r="113" spans="1:5" x14ac:dyDescent="0.2">
      <c r="A113" s="13" t="s">
        <v>169</v>
      </c>
      <c r="B113" s="14" t="s">
        <v>170</v>
      </c>
      <c r="C113" s="8">
        <v>57.375</v>
      </c>
      <c r="D113" s="23">
        <v>0.1</v>
      </c>
      <c r="E113" s="24">
        <f t="shared" si="1"/>
        <v>51.637500000000003</v>
      </c>
    </row>
    <row r="114" spans="1:5" x14ac:dyDescent="0.2">
      <c r="A114" s="13" t="s">
        <v>171</v>
      </c>
      <c r="B114" s="14" t="s">
        <v>172</v>
      </c>
      <c r="C114" s="8">
        <v>51.637499999999996</v>
      </c>
      <c r="D114" s="23">
        <v>0.1</v>
      </c>
      <c r="E114" s="24">
        <f t="shared" si="1"/>
        <v>46.473749999999995</v>
      </c>
    </row>
    <row r="115" spans="1:5" x14ac:dyDescent="0.2">
      <c r="A115" s="13" t="s">
        <v>173</v>
      </c>
      <c r="B115" s="14" t="s">
        <v>174</v>
      </c>
      <c r="C115" s="8">
        <v>46.478000000000002</v>
      </c>
      <c r="D115" s="23">
        <v>0.1</v>
      </c>
      <c r="E115" s="24">
        <f t="shared" si="1"/>
        <v>41.830200000000005</v>
      </c>
    </row>
    <row r="116" spans="1:5" x14ac:dyDescent="0.2">
      <c r="A116" s="13" t="s">
        <v>175</v>
      </c>
      <c r="B116" s="14" t="s">
        <v>176</v>
      </c>
      <c r="C116" s="8">
        <v>41.828499999999998</v>
      </c>
      <c r="D116" s="23">
        <v>0.1</v>
      </c>
      <c r="E116" s="24">
        <f t="shared" si="1"/>
        <v>37.645649999999996</v>
      </c>
    </row>
    <row r="117" spans="1:5" x14ac:dyDescent="0.2">
      <c r="A117" s="13" t="s">
        <v>177</v>
      </c>
      <c r="B117" s="14" t="s">
        <v>178</v>
      </c>
      <c r="C117" s="8">
        <v>37.646499999999996</v>
      </c>
      <c r="D117" s="23">
        <v>0.1</v>
      </c>
      <c r="E117" s="24">
        <f t="shared" si="1"/>
        <v>33.88185</v>
      </c>
    </row>
    <row r="118" spans="1:5" x14ac:dyDescent="0.2">
      <c r="A118" s="13" t="s">
        <v>179</v>
      </c>
      <c r="B118" s="14" t="s">
        <v>180</v>
      </c>
      <c r="C118" s="8">
        <v>33.881</v>
      </c>
      <c r="D118" s="23">
        <v>0.1</v>
      </c>
      <c r="E118" s="24">
        <f t="shared" si="1"/>
        <v>30.492899999999999</v>
      </c>
    </row>
    <row r="119" spans="1:5" x14ac:dyDescent="0.2">
      <c r="A119" s="13" t="s">
        <v>181</v>
      </c>
      <c r="B119" s="14" t="s">
        <v>182</v>
      </c>
      <c r="C119" s="8">
        <v>30.489499999999996</v>
      </c>
      <c r="D119" s="23">
        <v>0.1</v>
      </c>
      <c r="E119" s="24">
        <f t="shared" si="1"/>
        <v>27.440549999999995</v>
      </c>
    </row>
    <row r="120" spans="1:5" x14ac:dyDescent="0.2">
      <c r="A120" s="13" t="s">
        <v>183</v>
      </c>
      <c r="B120" s="14" t="s">
        <v>184</v>
      </c>
      <c r="C120" s="8">
        <v>27.437999999999999</v>
      </c>
      <c r="D120" s="23">
        <v>0.1</v>
      </c>
      <c r="E120" s="24">
        <f t="shared" si="1"/>
        <v>24.694199999999999</v>
      </c>
    </row>
    <row r="121" spans="1:5" x14ac:dyDescent="0.2">
      <c r="A121" s="13" t="s">
        <v>185</v>
      </c>
      <c r="B121" s="14" t="s">
        <v>186</v>
      </c>
      <c r="C121" s="8">
        <v>24.692499999999999</v>
      </c>
      <c r="D121" s="23">
        <v>0.1</v>
      </c>
      <c r="E121" s="24">
        <f t="shared" si="1"/>
        <v>22.22325</v>
      </c>
    </row>
    <row r="122" spans="1:5" x14ac:dyDescent="0.2">
      <c r="A122" s="13" t="s">
        <v>187</v>
      </c>
      <c r="B122" s="14" t="s">
        <v>188</v>
      </c>
      <c r="C122" s="8">
        <v>22.227499999999999</v>
      </c>
      <c r="D122" s="23">
        <v>0.1</v>
      </c>
      <c r="E122" s="24">
        <f t="shared" si="1"/>
        <v>20.004749999999998</v>
      </c>
    </row>
    <row r="123" spans="1:5" x14ac:dyDescent="0.2">
      <c r="A123" s="13" t="s">
        <v>339</v>
      </c>
      <c r="B123" s="14" t="s">
        <v>340</v>
      </c>
      <c r="C123" s="8">
        <v>165.74</v>
      </c>
      <c r="D123" s="23">
        <v>0.1</v>
      </c>
      <c r="E123" s="24">
        <f t="shared" si="1"/>
        <v>149.166</v>
      </c>
    </row>
    <row r="124" spans="1:5" x14ac:dyDescent="0.2">
      <c r="A124" s="13" t="s">
        <v>341</v>
      </c>
      <c r="B124" s="14" t="s">
        <v>342</v>
      </c>
      <c r="C124" s="8">
        <v>135.54</v>
      </c>
      <c r="D124" s="23">
        <v>0.1</v>
      </c>
      <c r="E124" s="24">
        <f t="shared" si="1"/>
        <v>121.98599999999999</v>
      </c>
    </row>
    <row r="125" spans="1:5" x14ac:dyDescent="0.2">
      <c r="A125" s="13" t="s">
        <v>343</v>
      </c>
      <c r="B125" s="14" t="s">
        <v>344</v>
      </c>
      <c r="C125" s="8">
        <v>115.91</v>
      </c>
      <c r="D125" s="23">
        <v>0.1</v>
      </c>
      <c r="E125" s="24">
        <f t="shared" si="1"/>
        <v>104.31899999999999</v>
      </c>
    </row>
    <row r="126" spans="1:5" x14ac:dyDescent="0.2">
      <c r="A126" s="10" t="s">
        <v>267</v>
      </c>
      <c r="B126" s="11" t="s">
        <v>189</v>
      </c>
      <c r="C126" s="12">
        <v>23.986999999999998</v>
      </c>
      <c r="D126" s="23">
        <v>0.1</v>
      </c>
      <c r="E126" s="24">
        <f t="shared" si="1"/>
        <v>21.588299999999997</v>
      </c>
    </row>
    <row r="127" spans="1:5" x14ac:dyDescent="0.2">
      <c r="A127" s="10" t="s">
        <v>268</v>
      </c>
      <c r="B127" s="11" t="s">
        <v>190</v>
      </c>
      <c r="C127" s="12">
        <v>21.59</v>
      </c>
      <c r="D127" s="23">
        <v>0.1</v>
      </c>
      <c r="E127" s="24">
        <f t="shared" si="1"/>
        <v>19.431000000000001</v>
      </c>
    </row>
    <row r="128" spans="1:5" x14ac:dyDescent="0.2">
      <c r="A128" s="10" t="s">
        <v>269</v>
      </c>
      <c r="B128" s="11" t="s">
        <v>191</v>
      </c>
      <c r="C128" s="12">
        <v>19.430999999999997</v>
      </c>
      <c r="D128" s="23">
        <v>0.1</v>
      </c>
      <c r="E128" s="24">
        <f t="shared" si="1"/>
        <v>17.487899999999996</v>
      </c>
    </row>
    <row r="129" spans="1:5" x14ac:dyDescent="0.2">
      <c r="A129" s="10" t="s">
        <v>270</v>
      </c>
      <c r="B129" s="11" t="s">
        <v>192</v>
      </c>
      <c r="C129" s="12">
        <v>17.492999999999999</v>
      </c>
      <c r="D129" s="23">
        <v>0.1</v>
      </c>
      <c r="E129" s="24">
        <f t="shared" si="1"/>
        <v>15.743699999999999</v>
      </c>
    </row>
    <row r="130" spans="1:5" x14ac:dyDescent="0.2">
      <c r="A130" s="10" t="s">
        <v>271</v>
      </c>
      <c r="B130" s="11" t="s">
        <v>193</v>
      </c>
      <c r="C130" s="12">
        <v>15.741999999999999</v>
      </c>
      <c r="D130" s="23">
        <v>0.1</v>
      </c>
      <c r="E130" s="24">
        <f t="shared" si="1"/>
        <v>14.1678</v>
      </c>
    </row>
    <row r="131" spans="1:5" x14ac:dyDescent="0.2">
      <c r="A131" s="10" t="s">
        <v>272</v>
      </c>
      <c r="B131" s="11" t="s">
        <v>194</v>
      </c>
      <c r="C131" s="12">
        <v>14.169500000000001</v>
      </c>
      <c r="D131" s="23">
        <v>0.1</v>
      </c>
      <c r="E131" s="24">
        <f t="shared" si="1"/>
        <v>12.752550000000001</v>
      </c>
    </row>
    <row r="132" spans="1:5" x14ac:dyDescent="0.2">
      <c r="A132" s="10" t="s">
        <v>273</v>
      </c>
      <c r="B132" s="11" t="s">
        <v>195</v>
      </c>
      <c r="C132" s="12">
        <v>12.75</v>
      </c>
      <c r="D132" s="23">
        <v>0.1</v>
      </c>
      <c r="E132" s="24">
        <f t="shared" si="1"/>
        <v>11.475</v>
      </c>
    </row>
    <row r="133" spans="1:5" x14ac:dyDescent="0.2">
      <c r="A133" s="10" t="s">
        <v>274</v>
      </c>
      <c r="B133" s="11" t="s">
        <v>196</v>
      </c>
      <c r="C133" s="12">
        <v>11.475</v>
      </c>
      <c r="D133" s="23">
        <v>0.1</v>
      </c>
      <c r="E133" s="24">
        <f t="shared" si="1"/>
        <v>10.327500000000001</v>
      </c>
    </row>
    <row r="134" spans="1:5" x14ac:dyDescent="0.2">
      <c r="A134" s="10" t="s">
        <v>275</v>
      </c>
      <c r="B134" s="11" t="s">
        <v>197</v>
      </c>
      <c r="C134" s="12">
        <v>10.327500000000001</v>
      </c>
      <c r="D134" s="23">
        <v>0.1</v>
      </c>
      <c r="E134" s="24">
        <f t="shared" si="1"/>
        <v>9.2947500000000005</v>
      </c>
    </row>
    <row r="135" spans="1:5" x14ac:dyDescent="0.2">
      <c r="A135" s="10" t="s">
        <v>276</v>
      </c>
      <c r="B135" s="11" t="s">
        <v>198</v>
      </c>
      <c r="C135" s="12">
        <v>9.2989999999999995</v>
      </c>
      <c r="D135" s="23">
        <v>0.1</v>
      </c>
      <c r="E135" s="24">
        <f t="shared" si="1"/>
        <v>8.3690999999999995</v>
      </c>
    </row>
    <row r="136" spans="1:5" x14ac:dyDescent="0.2">
      <c r="A136" s="10" t="s">
        <v>277</v>
      </c>
      <c r="B136" s="11" t="s">
        <v>199</v>
      </c>
      <c r="C136" s="12">
        <v>8.363999999999999</v>
      </c>
      <c r="D136" s="23">
        <v>0.1</v>
      </c>
      <c r="E136" s="24">
        <f t="shared" ref="E136:E172" si="2">(C136-C136*0.1)</f>
        <v>7.5275999999999987</v>
      </c>
    </row>
    <row r="137" spans="1:5" x14ac:dyDescent="0.2">
      <c r="A137" s="10" t="s">
        <v>278</v>
      </c>
      <c r="B137" s="11" t="s">
        <v>200</v>
      </c>
      <c r="C137" s="12">
        <v>7.5309999999999997</v>
      </c>
      <c r="D137" s="23">
        <v>0.1</v>
      </c>
      <c r="E137" s="24">
        <f t="shared" si="2"/>
        <v>6.7778999999999998</v>
      </c>
    </row>
    <row r="138" spans="1:5" x14ac:dyDescent="0.2">
      <c r="A138" s="10" t="s">
        <v>279</v>
      </c>
      <c r="B138" s="11" t="s">
        <v>201</v>
      </c>
      <c r="C138" s="12">
        <v>6.7744999999999997</v>
      </c>
      <c r="D138" s="23">
        <v>0.1</v>
      </c>
      <c r="E138" s="24">
        <f t="shared" si="2"/>
        <v>6.0970499999999994</v>
      </c>
    </row>
    <row r="139" spans="1:5" x14ac:dyDescent="0.2">
      <c r="A139" s="10" t="s">
        <v>280</v>
      </c>
      <c r="B139" s="11" t="s">
        <v>202</v>
      </c>
      <c r="C139" s="12">
        <v>6.0945</v>
      </c>
      <c r="D139" s="23">
        <v>0.1</v>
      </c>
      <c r="E139" s="24">
        <f t="shared" si="2"/>
        <v>5.4850500000000002</v>
      </c>
    </row>
    <row r="140" spans="1:5" x14ac:dyDescent="0.2">
      <c r="A140" s="10" t="s">
        <v>281</v>
      </c>
      <c r="B140" s="11" t="s">
        <v>203</v>
      </c>
      <c r="C140" s="12">
        <v>5.4909999999999997</v>
      </c>
      <c r="D140" s="23">
        <v>0.1</v>
      </c>
      <c r="E140" s="24">
        <f t="shared" si="2"/>
        <v>4.9418999999999995</v>
      </c>
    </row>
    <row r="141" spans="1:5" x14ac:dyDescent="0.2">
      <c r="A141" s="10" t="s">
        <v>282</v>
      </c>
      <c r="B141" s="11" t="s">
        <v>204</v>
      </c>
      <c r="C141" s="12">
        <v>4.9384999999999994</v>
      </c>
      <c r="D141" s="23">
        <v>0.1</v>
      </c>
      <c r="E141" s="24">
        <f t="shared" si="2"/>
        <v>4.4446499999999993</v>
      </c>
    </row>
    <row r="142" spans="1:5" x14ac:dyDescent="0.2">
      <c r="A142" s="10" t="s">
        <v>283</v>
      </c>
      <c r="B142" s="11" t="s">
        <v>205</v>
      </c>
      <c r="C142" s="12">
        <v>4.4455</v>
      </c>
      <c r="D142" s="23">
        <v>0.1</v>
      </c>
      <c r="E142" s="24">
        <f t="shared" si="2"/>
        <v>4.0009499999999996</v>
      </c>
    </row>
    <row r="143" spans="1:5" x14ac:dyDescent="0.2">
      <c r="A143" s="13" t="s">
        <v>257</v>
      </c>
      <c r="B143" s="13" t="s">
        <v>206</v>
      </c>
      <c r="C143" s="8">
        <v>6.7149999999999999</v>
      </c>
      <c r="D143" s="23">
        <v>0.1</v>
      </c>
      <c r="E143" s="24">
        <f t="shared" si="2"/>
        <v>6.0434999999999999</v>
      </c>
    </row>
    <row r="144" spans="1:5" x14ac:dyDescent="0.2">
      <c r="A144" s="13" t="s">
        <v>258</v>
      </c>
      <c r="B144" s="13" t="s">
        <v>207</v>
      </c>
      <c r="C144" s="8">
        <v>9.2904999999999998</v>
      </c>
      <c r="D144" s="23">
        <v>0.1</v>
      </c>
      <c r="E144" s="24">
        <f t="shared" si="2"/>
        <v>8.3614499999999996</v>
      </c>
    </row>
    <row r="145" spans="1:5" x14ac:dyDescent="0.2">
      <c r="A145" s="13" t="s">
        <v>259</v>
      </c>
      <c r="B145" s="13" t="s">
        <v>208</v>
      </c>
      <c r="C145" s="8">
        <v>13.922999999999998</v>
      </c>
      <c r="D145" s="23">
        <v>0.1</v>
      </c>
      <c r="E145" s="24">
        <f t="shared" si="2"/>
        <v>12.530699999999998</v>
      </c>
    </row>
    <row r="146" spans="1:5" x14ac:dyDescent="0.2">
      <c r="A146" s="13" t="s">
        <v>260</v>
      </c>
      <c r="B146" s="13" t="s">
        <v>209</v>
      </c>
      <c r="C146" s="8">
        <v>23.544999999999998</v>
      </c>
      <c r="D146" s="23">
        <v>0.1</v>
      </c>
      <c r="E146" s="24">
        <f t="shared" si="2"/>
        <v>21.1905</v>
      </c>
    </row>
    <row r="147" spans="1:5" x14ac:dyDescent="0.2">
      <c r="A147" s="13" t="s">
        <v>261</v>
      </c>
      <c r="B147" s="13" t="s">
        <v>210</v>
      </c>
      <c r="C147" s="8">
        <v>33.167000000000002</v>
      </c>
      <c r="D147" s="23">
        <v>0.1</v>
      </c>
      <c r="E147" s="24">
        <f t="shared" si="2"/>
        <v>29.850300000000001</v>
      </c>
    </row>
    <row r="148" spans="1:5" x14ac:dyDescent="0.2">
      <c r="A148" s="13" t="s">
        <v>262</v>
      </c>
      <c r="B148" s="13" t="s">
        <v>211</v>
      </c>
      <c r="C148" s="8">
        <v>20.145</v>
      </c>
      <c r="D148" s="23">
        <v>0.1</v>
      </c>
      <c r="E148" s="24">
        <f t="shared" si="2"/>
        <v>18.130499999999998</v>
      </c>
    </row>
    <row r="149" spans="1:5" x14ac:dyDescent="0.2">
      <c r="A149" s="13" t="s">
        <v>263</v>
      </c>
      <c r="B149" s="13" t="s">
        <v>212</v>
      </c>
      <c r="C149" s="8">
        <v>27.871499999999997</v>
      </c>
      <c r="D149" s="23">
        <v>0.1</v>
      </c>
      <c r="E149" s="24">
        <f t="shared" si="2"/>
        <v>25.084349999999997</v>
      </c>
    </row>
    <row r="150" spans="1:5" x14ac:dyDescent="0.2">
      <c r="A150" s="13" t="s">
        <v>264</v>
      </c>
      <c r="B150" s="13" t="s">
        <v>213</v>
      </c>
      <c r="C150" s="8">
        <v>41.768999999999998</v>
      </c>
      <c r="D150" s="23">
        <v>0.1</v>
      </c>
      <c r="E150" s="24">
        <f t="shared" si="2"/>
        <v>37.592100000000002</v>
      </c>
    </row>
    <row r="151" spans="1:5" x14ac:dyDescent="0.2">
      <c r="A151" s="13" t="s">
        <v>265</v>
      </c>
      <c r="B151" s="13" t="s">
        <v>214</v>
      </c>
      <c r="C151" s="8">
        <v>70.634999999999991</v>
      </c>
      <c r="D151" s="23">
        <v>0.1</v>
      </c>
      <c r="E151" s="24">
        <f t="shared" si="2"/>
        <v>63.571499999999993</v>
      </c>
    </row>
    <row r="152" spans="1:5" x14ac:dyDescent="0.2">
      <c r="A152" s="13" t="s">
        <v>266</v>
      </c>
      <c r="B152" s="13" t="s">
        <v>215</v>
      </c>
      <c r="C152" s="8">
        <v>99.501000000000005</v>
      </c>
      <c r="D152" s="23">
        <v>0.1</v>
      </c>
      <c r="E152" s="24">
        <f t="shared" si="2"/>
        <v>89.550899999999999</v>
      </c>
    </row>
    <row r="153" spans="1:5" x14ac:dyDescent="0.2">
      <c r="A153" s="25" t="s">
        <v>345</v>
      </c>
      <c r="B153" s="25" t="s">
        <v>346</v>
      </c>
      <c r="C153" s="26">
        <v>500</v>
      </c>
      <c r="D153" s="23">
        <v>0.1</v>
      </c>
      <c r="E153" s="24">
        <f t="shared" si="2"/>
        <v>450</v>
      </c>
    </row>
    <row r="154" spans="1:5" ht="14.1" customHeight="1" x14ac:dyDescent="0.2">
      <c r="A154" s="15" t="s">
        <v>216</v>
      </c>
      <c r="B154" s="16" t="s">
        <v>217</v>
      </c>
      <c r="C154" s="17">
        <v>80000</v>
      </c>
      <c r="D154" s="23">
        <v>0.1</v>
      </c>
      <c r="E154" s="24">
        <f t="shared" si="2"/>
        <v>72000</v>
      </c>
    </row>
    <row r="155" spans="1:5" x14ac:dyDescent="0.2">
      <c r="A155" s="18" t="s">
        <v>218</v>
      </c>
      <c r="B155" s="19" t="s">
        <v>219</v>
      </c>
      <c r="C155" s="20">
        <v>150000</v>
      </c>
      <c r="D155" s="23">
        <v>0.1</v>
      </c>
      <c r="E155" s="24">
        <f t="shared" si="2"/>
        <v>135000</v>
      </c>
    </row>
    <row r="156" spans="1:5" x14ac:dyDescent="0.2">
      <c r="A156" s="18" t="s">
        <v>220</v>
      </c>
      <c r="B156" s="19" t="s">
        <v>221</v>
      </c>
      <c r="C156" s="20">
        <v>250000</v>
      </c>
      <c r="D156" s="23">
        <v>0.1</v>
      </c>
      <c r="E156" s="24">
        <f t="shared" si="2"/>
        <v>225000</v>
      </c>
    </row>
    <row r="157" spans="1:5" x14ac:dyDescent="0.2">
      <c r="A157" s="18" t="s">
        <v>222</v>
      </c>
      <c r="B157" s="19" t="s">
        <v>223</v>
      </c>
      <c r="C157" s="20">
        <v>350000</v>
      </c>
      <c r="D157" s="23">
        <v>0.1</v>
      </c>
      <c r="E157" s="24">
        <f t="shared" si="2"/>
        <v>315000</v>
      </c>
    </row>
    <row r="158" spans="1:5" x14ac:dyDescent="0.2">
      <c r="A158" s="18" t="s">
        <v>224</v>
      </c>
      <c r="B158" s="19" t="s">
        <v>318</v>
      </c>
      <c r="C158" s="20">
        <v>500000</v>
      </c>
      <c r="D158" s="23">
        <v>0.1</v>
      </c>
      <c r="E158" s="24">
        <f t="shared" si="2"/>
        <v>450000</v>
      </c>
    </row>
    <row r="159" spans="1:5" x14ac:dyDescent="0.2">
      <c r="A159" s="18" t="s">
        <v>225</v>
      </c>
      <c r="B159" s="19" t="s">
        <v>226</v>
      </c>
      <c r="C159" s="20">
        <v>150000</v>
      </c>
      <c r="D159" s="23">
        <v>0.1</v>
      </c>
      <c r="E159" s="24">
        <f t="shared" si="2"/>
        <v>135000</v>
      </c>
    </row>
    <row r="160" spans="1:5" x14ac:dyDescent="0.2">
      <c r="A160" s="18" t="s">
        <v>227</v>
      </c>
      <c r="B160" s="19" t="s">
        <v>228</v>
      </c>
      <c r="C160" s="20">
        <v>250000</v>
      </c>
      <c r="D160" s="23">
        <v>0.1</v>
      </c>
      <c r="E160" s="24">
        <f t="shared" si="2"/>
        <v>225000</v>
      </c>
    </row>
    <row r="161" spans="1:5" x14ac:dyDescent="0.2">
      <c r="A161" s="18" t="s">
        <v>229</v>
      </c>
      <c r="B161" s="19" t="s">
        <v>230</v>
      </c>
      <c r="C161" s="20">
        <v>350000</v>
      </c>
      <c r="D161" s="23">
        <v>0.1</v>
      </c>
      <c r="E161" s="24">
        <f t="shared" si="2"/>
        <v>315000</v>
      </c>
    </row>
    <row r="162" spans="1:5" x14ac:dyDescent="0.2">
      <c r="A162" s="18" t="s">
        <v>231</v>
      </c>
      <c r="B162" s="19" t="s">
        <v>320</v>
      </c>
      <c r="C162" s="20">
        <v>500000</v>
      </c>
      <c r="D162" s="23">
        <v>0.1</v>
      </c>
      <c r="E162" s="24">
        <f t="shared" si="2"/>
        <v>450000</v>
      </c>
    </row>
    <row r="163" spans="1:5" x14ac:dyDescent="0.2">
      <c r="A163" s="18" t="s">
        <v>232</v>
      </c>
      <c r="B163" s="19" t="s">
        <v>233</v>
      </c>
      <c r="C163" s="20">
        <v>250000</v>
      </c>
      <c r="D163" s="23">
        <v>0.1</v>
      </c>
      <c r="E163" s="24">
        <f t="shared" si="2"/>
        <v>225000</v>
      </c>
    </row>
    <row r="164" spans="1:5" x14ac:dyDescent="0.2">
      <c r="A164" s="18" t="s">
        <v>234</v>
      </c>
      <c r="B164" s="19" t="s">
        <v>235</v>
      </c>
      <c r="C164" s="20">
        <v>350000</v>
      </c>
      <c r="D164" s="23">
        <v>0.1</v>
      </c>
      <c r="E164" s="24">
        <f t="shared" si="2"/>
        <v>315000</v>
      </c>
    </row>
    <row r="165" spans="1:5" x14ac:dyDescent="0.2">
      <c r="A165" s="18" t="s">
        <v>236</v>
      </c>
      <c r="B165" s="19" t="s">
        <v>237</v>
      </c>
      <c r="C165" s="20">
        <v>450000</v>
      </c>
      <c r="D165" s="23">
        <v>0.1</v>
      </c>
      <c r="E165" s="24">
        <f t="shared" si="2"/>
        <v>405000</v>
      </c>
    </row>
    <row r="166" spans="1:5" x14ac:dyDescent="0.2">
      <c r="A166" s="18" t="s">
        <v>238</v>
      </c>
      <c r="B166" s="19" t="s">
        <v>319</v>
      </c>
      <c r="C166" s="20">
        <v>600000</v>
      </c>
      <c r="D166" s="23">
        <v>0.1</v>
      </c>
      <c r="E166" s="24">
        <f t="shared" si="2"/>
        <v>540000</v>
      </c>
    </row>
    <row r="167" spans="1:5" x14ac:dyDescent="0.2">
      <c r="A167" s="21" t="s">
        <v>321</v>
      </c>
      <c r="B167" s="21" t="s">
        <v>322</v>
      </c>
      <c r="C167" s="22">
        <v>99999</v>
      </c>
      <c r="D167" s="23">
        <v>0.1</v>
      </c>
      <c r="E167" s="24">
        <f t="shared" si="2"/>
        <v>89999.1</v>
      </c>
    </row>
    <row r="168" spans="1:5" x14ac:dyDescent="0.2">
      <c r="A168" s="21" t="s">
        <v>323</v>
      </c>
      <c r="B168" s="21" t="s">
        <v>324</v>
      </c>
      <c r="C168" s="22">
        <v>49999</v>
      </c>
      <c r="D168" s="23">
        <v>0.1</v>
      </c>
      <c r="E168" s="24">
        <f t="shared" si="2"/>
        <v>44999.1</v>
      </c>
    </row>
    <row r="169" spans="1:5" x14ac:dyDescent="0.2">
      <c r="A169" s="21" t="s">
        <v>325</v>
      </c>
      <c r="B169" s="21" t="s">
        <v>326</v>
      </c>
      <c r="C169" s="22">
        <v>24999</v>
      </c>
      <c r="D169" s="23">
        <v>0.1</v>
      </c>
      <c r="E169" s="24">
        <f t="shared" si="2"/>
        <v>22499.1</v>
      </c>
    </row>
    <row r="170" spans="1:5" x14ac:dyDescent="0.2">
      <c r="A170" s="21" t="s">
        <v>327</v>
      </c>
      <c r="B170" s="21" t="s">
        <v>328</v>
      </c>
      <c r="C170" s="22">
        <v>41999</v>
      </c>
      <c r="D170" s="23">
        <v>0.1</v>
      </c>
      <c r="E170" s="24">
        <f t="shared" si="2"/>
        <v>37799.1</v>
      </c>
    </row>
    <row r="171" spans="1:5" x14ac:dyDescent="0.2">
      <c r="A171" s="21" t="s">
        <v>329</v>
      </c>
      <c r="B171" s="21" t="s">
        <v>330</v>
      </c>
      <c r="C171" s="22">
        <v>20999</v>
      </c>
      <c r="D171" s="23">
        <v>0.1</v>
      </c>
      <c r="E171" s="24">
        <f t="shared" si="2"/>
        <v>18899.099999999999</v>
      </c>
    </row>
    <row r="172" spans="1:5" x14ac:dyDescent="0.2">
      <c r="A172" s="21" t="s">
        <v>331</v>
      </c>
      <c r="B172" s="21" t="s">
        <v>332</v>
      </c>
      <c r="C172" s="22">
        <v>6300</v>
      </c>
      <c r="D172" s="23">
        <v>0.1</v>
      </c>
      <c r="E172" s="24">
        <f t="shared" si="2"/>
        <v>5670</v>
      </c>
    </row>
    <row r="173" spans="1:5" x14ac:dyDescent="0.2">
      <c r="A173" s="21" t="s">
        <v>335</v>
      </c>
      <c r="B173" s="21" t="s">
        <v>336</v>
      </c>
      <c r="C173" s="22">
        <v>6.72</v>
      </c>
      <c r="D173" s="23">
        <v>0.1</v>
      </c>
      <c r="E173" s="24">
        <f t="shared" ref="E173" si="3">(C173-C173*0.1)</f>
        <v>6.048</v>
      </c>
    </row>
    <row r="174" spans="1:5" x14ac:dyDescent="0.2">
      <c r="A174" s="21" t="s">
        <v>337</v>
      </c>
      <c r="B174" s="21" t="s">
        <v>338</v>
      </c>
      <c r="C174" s="22">
        <v>1665</v>
      </c>
      <c r="D174" s="23">
        <v>0.1</v>
      </c>
      <c r="E174" s="24">
        <f t="shared" ref="E174" si="4">(C174-C174*0.1)</f>
        <v>1498.5</v>
      </c>
    </row>
    <row r="175" spans="1:5" x14ac:dyDescent="0.2">
      <c r="A175" s="21" t="s">
        <v>347</v>
      </c>
      <c r="B175" s="21" t="s">
        <v>348</v>
      </c>
      <c r="C175" s="22">
        <v>10241.280000000001</v>
      </c>
      <c r="D175" s="23">
        <v>0.1</v>
      </c>
      <c r="E175" s="24">
        <f t="shared" ref="E175" si="5">(C175-C175*0.1)</f>
        <v>9217.152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CAA6D6C7AD5E4BB0C1DAC5FD8F0E7E" ma:contentTypeVersion="8" ma:contentTypeDescription="Create a new document." ma:contentTypeScope="" ma:versionID="83fc0fca1f4babb60fd5a2d19b345b58">
  <xsd:schema xmlns:xsd="http://www.w3.org/2001/XMLSchema" xmlns:xs="http://www.w3.org/2001/XMLSchema" xmlns:p="http://schemas.microsoft.com/office/2006/metadata/properties" xmlns:ns3="6dd4549c-f637-4ee2-90b4-6921881aa21e" targetNamespace="http://schemas.microsoft.com/office/2006/metadata/properties" ma:root="true" ma:fieldsID="c8cfd756093e2252c21773c9380af7c1" ns3:_="">
    <xsd:import namespace="6dd4549c-f637-4ee2-90b4-6921881aa2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4549c-f637-4ee2-90b4-6921881aa2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C30885-655B-4F29-9E51-FD11A4C5FF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d4549c-f637-4ee2-90b4-6921881aa2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1A4C9F-3AE8-4A4A-9F42-48AEE45A93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847B03-1347-4AE7-A52B-FA944AFCE479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6dd4549c-f637-4ee2-90b4-6921881aa21e"/>
    <ds:schemaRef ds:uri="http://purl.org/dc/terms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Hillary Archer</dc:creator>
  <cp:lastModifiedBy>Newman Amy</cp:lastModifiedBy>
  <dcterms:created xsi:type="dcterms:W3CDTF">2017-08-17T05:44:39Z</dcterms:created>
  <dcterms:modified xsi:type="dcterms:W3CDTF">2020-09-15T13:28:12Z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0x0101001ACAA6D6C7AD5E4BB0C1DAC5FD8F0E7E</vt:lpwstr>
  </property>
</Properties>
</file>