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gragrp-my.sharepoint.com/personal/amy_newman_kudelskisecurity_com/Documents/Desktop/Junk/"/>
    </mc:Choice>
  </mc:AlternateContent>
  <xr:revisionPtr revIDLastSave="0" documentId="8_{C4F43705-3483-48B0-86F1-D2471DA2A711}" xr6:coauthVersionLast="47" xr6:coauthVersionMax="47" xr10:uidLastSave="{00000000-0000-0000-0000-000000000000}"/>
  <bookViews>
    <workbookView xWindow="28680" yWindow="-120" windowWidth="22185" windowHeight="11985" xr2:uid="{C7A6916E-DA2D-4246-B72A-1FC2B5D0B8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<sst xmlns="http://schemas.openxmlformats.org/spreadsheetml/2006/main" count="41" uniqueCount="41">
  <si>
    <t>Part Number</t>
  </si>
  <si>
    <t>List Price</t>
  </si>
  <si>
    <t>Discount</t>
  </si>
  <si>
    <t>Customer Price</t>
  </si>
  <si>
    <t>Description</t>
  </si>
  <si>
    <t>G3-GS-8P-96T</t>
  </si>
  <si>
    <t>G3-GS-4P-32T</t>
  </si>
  <si>
    <t>G3-GS-4P-16T</t>
  </si>
  <si>
    <t>G3-GS-2P40-288T</t>
  </si>
  <si>
    <t>G3-GS-8P-192T</t>
  </si>
  <si>
    <t>G3-GS-8P-288T</t>
  </si>
  <si>
    <t>G3-APEX-ENT-32T</t>
  </si>
  <si>
    <t xml:space="preserve">G3-GSP-8P-8TSSD </t>
  </si>
  <si>
    <t>APEX-ENT-OVA</t>
  </si>
  <si>
    <t xml:space="preserve">EOBS-CRTU </t>
  </si>
  <si>
    <t>EOBSRTU</t>
  </si>
  <si>
    <t>GSV16T</t>
  </si>
  <si>
    <t>GSV64T</t>
  </si>
  <si>
    <t>TAC1024-K</t>
  </si>
  <si>
    <t>TCTHG-K</t>
  </si>
  <si>
    <t xml:space="preserve">THDO-M5-LC-55-K </t>
  </si>
  <si>
    <t xml:space="preserve">THDO-M6-LC-55-K </t>
  </si>
  <si>
    <t>THDO-SM-LC-55-K</t>
  </si>
  <si>
    <t xml:space="preserve">G3-GS-8P-96T;GigaStor 1/10 Gb 96TB 8-Ports 4U Appliance </t>
  </si>
  <si>
    <t>G3-GS-4P-32T;GigaStor 1/10 Gb 32TB 4-Ports 2U Appliance</t>
  </si>
  <si>
    <t>G3-GS-4P-16T;GigaStor 1Gb 16TB 4-Ports 2U Appliance</t>
  </si>
  <si>
    <t>G3-GS-2P40-288T;GigaStor 40 Gb 288TB 2-Ports 4U Appliance</t>
  </si>
  <si>
    <t>G3-GS-8P-192T;GigaStor 1/10 Gb 192TB 8-Ports 4U Appliance</t>
  </si>
  <si>
    <t>G3-GS-8P-288T;GigaStor 1/10 Gb 288TB 8-Ports 4U Appliance</t>
  </si>
  <si>
    <t>G3-APEX-ENT-32T;Apex Enterprise Appliance</t>
  </si>
  <si>
    <t>G3-GSP-8P-8TSSD;GigaStor Portable 1/10Gb 8T 8-Port SSD</t>
  </si>
  <si>
    <t>APEX-ENT-OVA;Apex-Enterprise Virtual Appliance</t>
  </si>
  <si>
    <t>EOBS-CRTU;Observer Expert Console - No Local Probe - Right To Use license</t>
  </si>
  <si>
    <t>EOBSRTU;Observer Expert - Right to Use License</t>
  </si>
  <si>
    <t>GSV16T;GigaStor Software Version - 16TB Version</t>
  </si>
  <si>
    <t xml:space="preserve">GSV64T;GigaStor Software Version - 64TB Version </t>
  </si>
  <si>
    <t>TAC1024-K;Copper Aggregator nTAP-Dual Analyzer Outputs-1G Buffer</t>
  </si>
  <si>
    <t xml:space="preserve">TCTHG-K;10/100/1000 COPPER nTAP </t>
  </si>
  <si>
    <t>THDO-M5-LC-55-K;1 Gb High-Density Optical nTAP Module-50um-MM-LC-50/50 Split Ratio</t>
  </si>
  <si>
    <t>THDO-M6-LC-55-K;1 Gb High-Density Optical nTAP Module-62.5um-MM-LC-50/50 Split Ratio</t>
  </si>
  <si>
    <t xml:space="preserve">THDO-SM-LC-55-K;1 Gb High-Density Optical nTAP Module-9um-SM-LC-50/50 Split Ratio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</si>
</sst>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69760-4C15-4A7F-8B63-B21A376EF315}">
  <dimension ref="A1:E19"/>
  <sheetViews>
    <sheetView tabSelected="1" workbookViewId="0">
      <selection activeCell="E18" sqref="E18"/>
    </sheetView>
  </sheetViews>
  <sheetFormatPr defaultRowHeight="15" x14ac:dyDescent="0.25"/>
  <cols>
    <col min="1" max="1" width="18.140625" customWidth="1"/>
    <col min="2" max="2" width="81.85546875" customWidth="1"/>
    <col min="3" max="3" width="16.42578125" customWidth="1"/>
    <col min="4" max="4" width="12.85546875" customWidth="1"/>
    <col min="5" max="5" width="23.140625" customWidth="1"/>
  </cols>
  <sheetData>
    <row r="1" spans="1:5" x14ac:dyDescent="0.25">
      <c r="A1" t="s">
        <v>0</v>
      </c>
      <c r="B1" t="s">
        <v>4</v>
      </c>
      <c r="C1" t="s">
        <v>1</v>
      </c>
      <c r="D1" t="s">
        <v>2</v>
      </c>
      <c r="E1" t="s">
        <v>3</v>
      </c>
    </row>
    <row r="2" spans="1:5" x14ac:dyDescent="0.25">
      <c r="A2" t="s">
        <v>5</v>
      </c>
      <c r="B2" t="s">
        <v>23</v>
      </c>
      <c r="C2" s="1">
        <v>142795</v>
      </c>
      <c r="D2" s="2">
        <v>0.09</v>
      </c>
      <c r="E2" s="1">
        <f>C2-(C2*D2)</f>
        <v>129943.45</v>
      </c>
    </row>
    <row r="3" spans="1:5" x14ac:dyDescent="0.25">
      <c r="A3" t="s">
        <v>6</v>
      </c>
      <c r="B3" t="s">
        <v>24</v>
      </c>
      <c r="C3" s="1">
        <v>75595</v>
      </c>
      <c r="D3" s="2">
        <v>0.09</v>
      </c>
      <c r="E3" s="1">
        <f t="shared" ref="E3:E19" si="0">C3-(C3*D3)</f>
        <v>68791.45</v>
      </c>
    </row>
    <row r="4" spans="1:5" x14ac:dyDescent="0.25">
      <c r="A4" t="s">
        <v>7</v>
      </c>
      <c r="B4" t="s">
        <v>25</v>
      </c>
      <c r="C4" s="1">
        <v>41995</v>
      </c>
      <c r="D4" s="2">
        <v>0.09</v>
      </c>
      <c r="E4" s="1">
        <f t="shared" si="0"/>
        <v>38215.449999999997</v>
      </c>
    </row>
    <row r="5" spans="1:5" x14ac:dyDescent="0.25">
      <c r="A5" t="s">
        <v>8</v>
      </c>
      <c r="B5" t="s">
        <v>26</v>
      </c>
      <c r="C5" s="1">
        <v>367495</v>
      </c>
      <c r="D5" s="2">
        <v>0.09</v>
      </c>
      <c r="E5" s="1">
        <f t="shared" si="0"/>
        <v>334420.45</v>
      </c>
    </row>
    <row r="6" spans="1:5" x14ac:dyDescent="0.25">
      <c r="A6" t="s">
        <v>9</v>
      </c>
      <c r="B6" t="s">
        <v>27</v>
      </c>
      <c r="C6" s="1">
        <v>268795</v>
      </c>
      <c r="D6" s="2">
        <v>0.09</v>
      </c>
      <c r="E6" s="1">
        <f t="shared" si="0"/>
        <v>244603.45</v>
      </c>
    </row>
    <row r="7" spans="1:5" x14ac:dyDescent="0.25">
      <c r="A7" t="s">
        <v>10</v>
      </c>
      <c r="B7" t="s">
        <v>28</v>
      </c>
      <c r="C7" s="1">
        <v>367495</v>
      </c>
      <c r="D7" s="2">
        <v>0.09</v>
      </c>
      <c r="E7" s="1">
        <f t="shared" si="0"/>
        <v>334420.45</v>
      </c>
    </row>
    <row r="8" spans="1:5" x14ac:dyDescent="0.25">
      <c r="A8" t="s">
        <v>11</v>
      </c>
      <c r="B8" t="s">
        <v>29</v>
      </c>
      <c r="C8" s="1">
        <v>75595</v>
      </c>
      <c r="D8" s="2">
        <v>0.09</v>
      </c>
      <c r="E8" s="1">
        <f t="shared" si="0"/>
        <v>68791.45</v>
      </c>
    </row>
    <row r="9" spans="1:5" x14ac:dyDescent="0.25">
      <c r="A9" t="s">
        <v>12</v>
      </c>
      <c r="B9" t="s">
        <v>30</v>
      </c>
      <c r="C9" s="1">
        <v>122845</v>
      </c>
      <c r="D9" s="2">
        <v>0.09</v>
      </c>
      <c r="E9" s="1">
        <f t="shared" si="0"/>
        <v>111788.95</v>
      </c>
    </row>
    <row r="10" spans="1:5" x14ac:dyDescent="0.25">
      <c r="A10" t="s">
        <v>13</v>
      </c>
      <c r="B10" t="s">
        <v>31</v>
      </c>
      <c r="C10" s="1">
        <v>36500</v>
      </c>
      <c r="D10" s="2">
        <v>0.09</v>
      </c>
      <c r="E10" s="1">
        <f t="shared" si="0"/>
        <v>33215</v>
      </c>
    </row>
    <row r="11" spans="1:5" x14ac:dyDescent="0.25">
      <c r="A11" t="s">
        <v>14</v>
      </c>
      <c r="B11" t="s">
        <v>32</v>
      </c>
      <c r="C11" s="1">
        <v>1000</v>
      </c>
      <c r="D11" s="2">
        <v>0.09</v>
      </c>
      <c r="E11" s="1">
        <f t="shared" si="0"/>
        <v>910</v>
      </c>
    </row>
    <row r="12" spans="1:5" x14ac:dyDescent="0.25">
      <c r="A12" t="s">
        <v>15</v>
      </c>
      <c r="B12" t="s">
        <v>33</v>
      </c>
      <c r="C12" s="1">
        <v>2895</v>
      </c>
      <c r="D12" s="2">
        <v>0.09</v>
      </c>
      <c r="E12" s="1">
        <f t="shared" si="0"/>
        <v>2634.45</v>
      </c>
    </row>
    <row r="13" spans="1:5" x14ac:dyDescent="0.25">
      <c r="A13" t="s">
        <v>16</v>
      </c>
      <c r="B13" t="s">
        <v>34</v>
      </c>
      <c r="C13" s="1">
        <v>29995</v>
      </c>
      <c r="D13" s="2">
        <v>0.09</v>
      </c>
      <c r="E13" s="1">
        <f t="shared" si="0"/>
        <v>27295.45</v>
      </c>
    </row>
    <row r="14" spans="1:5" x14ac:dyDescent="0.25">
      <c r="A14" t="s">
        <v>17</v>
      </c>
      <c r="B14" t="s">
        <v>35</v>
      </c>
      <c r="C14" s="1">
        <v>71995</v>
      </c>
      <c r="D14" s="2">
        <v>0.09</v>
      </c>
      <c r="E14" s="1">
        <f t="shared" si="0"/>
        <v>65515.45</v>
      </c>
    </row>
    <row r="15" spans="1:5" x14ac:dyDescent="0.25">
      <c r="A15" t="s">
        <v>18</v>
      </c>
      <c r="B15" t="s">
        <v>36</v>
      </c>
      <c r="C15" s="1">
        <v>2395</v>
      </c>
      <c r="D15" s="2">
        <v>0.09</v>
      </c>
      <c r="E15" s="1">
        <f t="shared" si="0"/>
        <v>2179.4499999999998</v>
      </c>
    </row>
    <row r="16" spans="1:5" x14ac:dyDescent="0.25">
      <c r="A16" t="s">
        <v>19</v>
      </c>
      <c r="B16" t="s">
        <v>37</v>
      </c>
      <c r="C16" s="1">
        <v>900</v>
      </c>
      <c r="D16" s="2">
        <v>0.09</v>
      </c>
      <c r="E16" s="1">
        <f t="shared" si="0"/>
        <v>819</v>
      </c>
    </row>
    <row r="17" spans="1:5" x14ac:dyDescent="0.25">
      <c r="A17" t="s">
        <v>20</v>
      </c>
      <c r="B17" t="s">
        <v>38</v>
      </c>
      <c r="C17" s="1">
        <v>500</v>
      </c>
      <c r="D17" s="2">
        <v>0.09</v>
      </c>
      <c r="E17" s="1">
        <f t="shared" si="0"/>
        <v>455</v>
      </c>
    </row>
    <row r="18" spans="1:5" x14ac:dyDescent="0.25">
      <c r="A18" t="s">
        <v>21</v>
      </c>
      <c r="B18" t="s">
        <v>39</v>
      </c>
      <c r="C18" s="1">
        <v>500</v>
      </c>
      <c r="D18" s="2">
        <v>0.09</v>
      </c>
      <c r="E18" s="1">
        <f t="shared" si="0"/>
        <v>455</v>
      </c>
    </row>
    <row r="19" spans="1:5" x14ac:dyDescent="0.25">
      <c r="A19" t="s">
        <v>22</v>
      </c>
      <c r="B19" t="s">
        <v>40</v>
      </c>
      <c r="C19" s="1">
        <v>500</v>
      </c>
      <c r="D19" s="2">
        <v>0.09</v>
      </c>
      <c r="E19" s="1">
        <f t="shared" si="0"/>
        <v>455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 Amy</dc:creator>
  <cp:lastModifiedBy>Newman Amy</cp:lastModifiedBy>
  <dcterms:created xsi:type="dcterms:W3CDTF">2021-07-09T16:41:21Z</dcterms:created>
  <dcterms:modified xsi:type="dcterms:W3CDTF">2021-07-09T16:52:25Z</dcterms:modified>
</cp:coreProperties>
</file>