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ega-fs\OCRソリ\pb\60_WinActor\70_RPA標準化対応\85_標準化資料改訂対応\05_開発標準\様式\"/>
    </mc:Choice>
  </mc:AlternateContent>
  <bookViews>
    <workbookView xWindow="480" yWindow="120" windowWidth="18315" windowHeight="11415"/>
  </bookViews>
  <sheets>
    <sheet name="タイトル" sheetId="2" r:id="rId1"/>
    <sheet name="RPA実行ファイル設計書（フォーマット）" sheetId="6" r:id="rId2"/>
    <sheet name="RPA実行ファイル設計書（サンプル）" sheetId="11" r:id="rId3"/>
  </sheets>
  <definedNames>
    <definedName name="_xlnm.Print_Area" localSheetId="2">'RPA実行ファイル設計書（サンプル）'!$A$5:$K$66</definedName>
    <definedName name="_xlnm.Print_Area" localSheetId="1">'RPA実行ファイル設計書（フォーマット）'!$A$1:$K$29</definedName>
  </definedNames>
  <calcPr calcId="152511"/>
</workbook>
</file>

<file path=xl/calcChain.xml><?xml version="1.0" encoding="utf-8"?>
<calcChain xmlns="http://schemas.openxmlformats.org/spreadsheetml/2006/main">
  <c r="B40" i="11" l="1"/>
  <c r="A43" i="11" l="1"/>
  <c r="A44" i="11" s="1"/>
  <c r="A45" i="11" s="1"/>
  <c r="A46" i="11" s="1"/>
  <c r="J29" i="11" l="1"/>
  <c r="J28" i="11"/>
  <c r="J27" i="11"/>
  <c r="J26" i="11"/>
  <c r="J25" i="11"/>
  <c r="J24" i="11"/>
  <c r="J23" i="11"/>
  <c r="J22" i="11"/>
  <c r="J21" i="11"/>
  <c r="J15" i="11"/>
  <c r="J14" i="11"/>
  <c r="J11" i="11"/>
  <c r="B21" i="6"/>
  <c r="J20" i="11"/>
  <c r="J19" i="11"/>
  <c r="J18" i="11"/>
  <c r="J10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B17" i="2" l="1"/>
</calcChain>
</file>

<file path=xl/sharedStrings.xml><?xml version="1.0" encoding="utf-8"?>
<sst xmlns="http://schemas.openxmlformats.org/spreadsheetml/2006/main" count="85" uniqueCount="64">
  <si>
    <t>項番</t>
    <rPh sb="0" eb="1">
      <t>コウ</t>
    </rPh>
    <rPh sb="1" eb="2">
      <t>バン</t>
    </rPh>
    <phoneticPr fontId="4"/>
  </si>
  <si>
    <t>操作</t>
    <rPh sb="0" eb="2">
      <t>ソウサ</t>
    </rPh>
    <phoneticPr fontId="4"/>
  </si>
  <si>
    <t>シナリオ操作</t>
    <rPh sb="4" eb="6">
      <t>ソウサ</t>
    </rPh>
    <phoneticPr fontId="3"/>
  </si>
  <si>
    <t>項番</t>
    <rPh sb="0" eb="1">
      <t>コウ</t>
    </rPh>
    <rPh sb="1" eb="2">
      <t>バン</t>
    </rPh>
    <phoneticPr fontId="3"/>
  </si>
  <si>
    <t>URLを指定してIEを起動する</t>
    <rPh sb="3" eb="5">
      <t>シテイ</t>
    </rPh>
    <rPh sb="11" eb="13">
      <t>キドウ</t>
    </rPh>
    <phoneticPr fontId="3"/>
  </si>
  <si>
    <t>IDを入力する</t>
    <rPh sb="2" eb="4">
      <t>ニュウリョク</t>
    </rPh>
    <phoneticPr fontId="3"/>
  </si>
  <si>
    <t>パスワードを入力する</t>
    <rPh sb="5" eb="7">
      <t>ニュウリョク</t>
    </rPh>
    <phoneticPr fontId="3"/>
  </si>
  <si>
    <t>IEの起動が完了するまで待機する</t>
    <rPh sb="2" eb="4">
      <t>キドウ</t>
    </rPh>
    <rPh sb="5" eb="7">
      <t>カンリョウ</t>
    </rPh>
    <rPh sb="11" eb="13">
      <t>タイキ</t>
    </rPh>
    <phoneticPr fontId="3"/>
  </si>
  <si>
    <t>ウィンドウを最大化する</t>
    <rPh sb="5" eb="7">
      <t>サイダイ</t>
    </rPh>
    <rPh sb="7" eb="8">
      <t>カ</t>
    </rPh>
    <phoneticPr fontId="3"/>
  </si>
  <si>
    <t>表示倍率を100%にする</t>
    <rPh sb="0" eb="1">
      <t>ヒョウジ</t>
    </rPh>
    <rPh sb="1" eb="3">
      <t>バイリツ</t>
    </rPh>
    <phoneticPr fontId="3"/>
  </si>
  <si>
    <t>通番</t>
    <rPh sb="0" eb="1">
      <t>ツウ</t>
    </rPh>
    <rPh sb="1" eb="2">
      <t>バン</t>
    </rPh>
    <phoneticPr fontId="3"/>
  </si>
  <si>
    <t>フォルダに格納されているエアコン取り付け指示書_yyyymmdd.docxのファイル数を取得する</t>
    <phoneticPr fontId="3"/>
  </si>
  <si>
    <t>ファイルを開く</t>
    <rPh sb="4" eb="5">
      <t>ヒラ</t>
    </rPh>
    <phoneticPr fontId="3"/>
  </si>
  <si>
    <t>検索ウィンドウを表示する</t>
    <rPh sb="0" eb="1">
      <t>ケンサク</t>
    </rPh>
    <rPh sb="7" eb="9">
      <t>ヒョウジ</t>
    </rPh>
    <phoneticPr fontId="3"/>
  </si>
  <si>
    <t>検索ボタンを押下する</t>
    <rPh sb="0" eb="1">
      <t>ケンサク</t>
    </rPh>
    <rPh sb="5" eb="7">
      <t>オウカ</t>
    </rPh>
    <phoneticPr fontId="3"/>
  </si>
  <si>
    <t>【受付番号】にカーソルを移動する</t>
    <rPh sb="1" eb="3">
      <t>ウケツケ</t>
    </rPh>
    <rPh sb="3" eb="5">
      <t>バンゴウ</t>
    </rPh>
    <rPh sb="12" eb="14">
      <t>イドウ</t>
    </rPh>
    <phoneticPr fontId="3"/>
  </si>
  <si>
    <t>【受付番号】をコピーする</t>
    <rPh sb="1" eb="3">
      <t>ウケツケ</t>
    </rPh>
    <rPh sb="3" eb="5">
      <t>バンゴウ</t>
    </rPh>
    <phoneticPr fontId="3"/>
  </si>
  <si>
    <t>ファイルを開く</t>
    <rPh sb="5" eb="6">
      <t>ヒラ</t>
    </rPh>
    <phoneticPr fontId="3"/>
  </si>
  <si>
    <t>ウィンドウを最大化する</t>
    <rPh sb="5" eb="8">
      <t>サイダイカ</t>
    </rPh>
    <phoneticPr fontId="3"/>
  </si>
  <si>
    <t>受付番号を取得する</t>
    <rPh sb="0" eb="2">
      <t>ウケツケ</t>
    </rPh>
    <rPh sb="2" eb="4">
      <t>バンゴウ</t>
    </rPh>
    <rPh sb="5" eb="7">
      <t>シュトク</t>
    </rPh>
    <phoneticPr fontId="3"/>
  </si>
  <si>
    <t>-</t>
    <phoneticPr fontId="3"/>
  </si>
  <si>
    <t>検索文字列欄に"受付番号"を設定する</t>
    <rPh sb="0" eb="1">
      <t>ケンサク</t>
    </rPh>
    <rPh sb="1" eb="4">
      <t>モジレツ</t>
    </rPh>
    <rPh sb="4" eb="5">
      <t>ラン</t>
    </rPh>
    <rPh sb="8" eb="10">
      <t>ウケツケ</t>
    </rPh>
    <rPh sb="10" eb="12">
      <t>バンゴウ</t>
    </rPh>
    <rPh sb="13" eb="15">
      <t>セッテイ</t>
    </rPh>
    <phoneticPr fontId="3"/>
  </si>
  <si>
    <t>C:\Users\toyosu\Desktop\エアコン取り付け指示書格納フォルダ</t>
    <phoneticPr fontId="3"/>
  </si>
  <si>
    <t>Windowsセキュリティ画面が表示されるまで待つ</t>
    <rPh sb="12" eb="14">
      <t>ガメン</t>
    </rPh>
    <rPh sb="15" eb="17">
      <t>ヒョウジ</t>
    </rPh>
    <rPh sb="22" eb="23">
      <t>マ</t>
    </rPh>
    <phoneticPr fontId="3"/>
  </si>
  <si>
    <t>地図情報サイトを開く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</si>
  <si>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</si>
  <si>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</si>
  <si>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繰り返し:格納ファイル数分繰り返す</t>
    <rPh sb="1" eb="2">
      <t>カエ</t>
    </rPh>
    <rPh sb="12" eb="13">
      <t>ブン</t>
    </rPh>
    <rPh sb="13" eb="14">
      <t>ク</t>
    </rPh>
    <rPh sb="15" eb="16">
      <t>カエ</t>
    </rPh>
    <phoneticPr fontId="3"/>
  </si>
  <si>
    <t>3～15をファイル数分繰り返す</t>
    <rPh sb="9" eb="11">
      <t>スウブン</t>
    </rPh>
    <rPh sb="11" eb="12">
      <t>ク</t>
    </rPh>
    <rPh sb="13" eb="14">
      <t>カエ</t>
    </rPh>
    <phoneticPr fontId="3"/>
  </si>
  <si>
    <t>顧客：ＸＸＸ株式会社　総務部</t>
    <rPh sb="0" eb="2">
      <t>コキャク</t>
    </rPh>
    <rPh sb="6" eb="8">
      <t>カブシキ</t>
    </rPh>
    <rPh sb="8" eb="10">
      <t>カイシャ</t>
    </rPh>
    <rPh sb="11" eb="13">
      <t>ソウム</t>
    </rPh>
    <rPh sb="13" eb="14">
      <t>ブ</t>
    </rPh>
    <phoneticPr fontId="5"/>
  </si>
  <si>
    <t>業務：○○○○業務</t>
    <rPh sb="0" eb="2">
      <t>ギョウム</t>
    </rPh>
    <rPh sb="7" eb="9">
      <t>ギョウム</t>
    </rPh>
    <phoneticPr fontId="5"/>
  </si>
  <si>
    <t>作業：○○○○</t>
    <rPh sb="0" eb="2">
      <t>サギョウ</t>
    </rPh>
    <phoneticPr fontId="5"/>
  </si>
  <si>
    <t>業務：エアコン指示書作成</t>
    <rPh sb="0" eb="2">
      <t>ギョウム</t>
    </rPh>
    <rPh sb="7" eb="10">
      <t>シジショ</t>
    </rPh>
    <rPh sb="10" eb="12">
      <t>サクセイ</t>
    </rPh>
    <phoneticPr fontId="5"/>
  </si>
  <si>
    <t>作業：取り付け場所の周辺地図の貼り付け</t>
    <rPh sb="0" eb="2">
      <t>サギョウ</t>
    </rPh>
    <rPh sb="3" eb="4">
      <t>ト</t>
    </rPh>
    <rPh sb="5" eb="6">
      <t>ツ</t>
    </rPh>
    <rPh sb="7" eb="9">
      <t>バショ</t>
    </rPh>
    <rPh sb="10" eb="12">
      <t>シュウヘン</t>
    </rPh>
    <rPh sb="12" eb="14">
      <t>チズ</t>
    </rPh>
    <rPh sb="15" eb="16">
      <t>ハ</t>
    </rPh>
    <rPh sb="17" eb="18">
      <t>ツ</t>
    </rPh>
    <phoneticPr fontId="5"/>
  </si>
  <si>
    <t>例外処理</t>
    <rPh sb="0" eb="2">
      <t>レイガイ</t>
    </rPh>
    <rPh sb="2" eb="4">
      <t>ショリ</t>
    </rPh>
    <phoneticPr fontId="3"/>
  </si>
  <si>
    <t>正常系</t>
    <rPh sb="0" eb="2">
      <t>セイジョウ</t>
    </rPh>
    <rPh sb="2" eb="3">
      <t>ケイ</t>
    </rPh>
    <phoneticPr fontId="3"/>
  </si>
  <si>
    <t>異常系</t>
    <rPh sb="0" eb="2">
      <t>イジョウ</t>
    </rPh>
    <rPh sb="2" eb="3">
      <t>ケイ</t>
    </rPh>
    <phoneticPr fontId="3"/>
  </si>
  <si>
    <t>Copyright © 2017-2018 NTT DATA CORPORATION</t>
    <phoneticPr fontId="34"/>
  </si>
  <si>
    <t>TRUE:Windowsセキュリティ画面が表示される</t>
    <rPh sb="17" eb="19">
      <t>ガメン</t>
    </rPh>
    <rPh sb="20" eb="22">
      <t>ヒョウジ</t>
    </rPh>
    <phoneticPr fontId="3"/>
  </si>
  <si>
    <t>FALSE:Windowsセキュリティ画面が表示されない</t>
    <phoneticPr fontId="3"/>
  </si>
  <si>
    <t>分岐:Windowsセキュリティ画面が表示されるかどうか</t>
    <rPh sb="0" eb="1">
      <t>ブンキ</t>
    </rPh>
    <rPh sb="16" eb="18">
      <t>ガメン</t>
    </rPh>
    <rPh sb="19" eb="21">
      <t>ヒョウジ</t>
    </rPh>
    <phoneticPr fontId="3"/>
  </si>
  <si>
    <t>https://www.google.co.jp/maps</t>
    <phoneticPr fontId="3"/>
  </si>
  <si>
    <t>エアコン取り付け工事指示書格納フォルダ</t>
    <rPh sb="4" eb="5">
      <t>ト</t>
    </rPh>
    <rPh sb="6" eb="7">
      <t>ツ</t>
    </rPh>
    <rPh sb="8" eb="10">
      <t>コウジ</t>
    </rPh>
    <rPh sb="10" eb="13">
      <t>シジショ</t>
    </rPh>
    <rPh sb="13" eb="15">
      <t>カクノウ</t>
    </rPh>
    <phoneticPr fontId="3"/>
  </si>
  <si>
    <t>C:\Users\toyosu\Desktop\エアコン取り付け指示書格納フォルダ\エアコン取り付け工事指示書_yyyymmdd.docx</t>
    <phoneticPr fontId="3"/>
  </si>
  <si>
    <t>Windowsセキュリティ画面</t>
    <rPh sb="13" eb="15">
      <t>ガメン</t>
    </rPh>
    <phoneticPr fontId="3"/>
  </si>
  <si>
    <t>備考</t>
    <rPh sb="0" eb="2">
      <t>ビコウ</t>
    </rPh>
    <phoneticPr fontId="4"/>
  </si>
  <si>
    <t>地図情報サイト-TOP画面</t>
    <rPh sb="11" eb="13">
      <t>ガメン</t>
    </rPh>
    <phoneticPr fontId="3"/>
  </si>
  <si>
    <t>地図情報サイト-住所検索結果画面</t>
    <rPh sb="8" eb="10">
      <t>ジュウショ</t>
    </rPh>
    <rPh sb="10" eb="12">
      <t>ケンサク</t>
    </rPh>
    <rPh sb="12" eb="14">
      <t>ケッカ</t>
    </rPh>
    <rPh sb="14" eb="16">
      <t>ガメン</t>
    </rPh>
    <phoneticPr fontId="3"/>
  </si>
  <si>
    <t>画面/ファイル/フォルダ</t>
    <rPh sb="0" eb="2">
      <t>ガメン</t>
    </rPh>
    <phoneticPr fontId="5"/>
  </si>
  <si>
    <t>エアコン取り付け工事指示書ファイル</t>
    <rPh sb="4" eb="5">
      <t>ト</t>
    </rPh>
    <rPh sb="6" eb="7">
      <t>ツ</t>
    </rPh>
    <rPh sb="8" eb="10">
      <t>コウジ</t>
    </rPh>
    <rPh sb="10" eb="13">
      <t>シジショ</t>
    </rPh>
    <phoneticPr fontId="3"/>
  </si>
  <si>
    <t>-</t>
    <phoneticPr fontId="3"/>
  </si>
  <si>
    <t>パラメータ(URL,ファイルパス,フォルダパス　等)</t>
    <phoneticPr fontId="5"/>
  </si>
  <si>
    <t>使用AP</t>
    <rPh sb="0" eb="2">
      <t>シヨウ</t>
    </rPh>
    <phoneticPr fontId="5"/>
  </si>
  <si>
    <t>IE起動時に表示され、ユーザIDとパスワードを求められる画面</t>
    <phoneticPr fontId="3"/>
  </si>
  <si>
    <t>エアコン取り付け工事指示書が格納されているフォルダ</t>
    <phoneticPr fontId="3"/>
  </si>
  <si>
    <t>・IEから取得した地図画像を貼り付けるファイル
・yyyymmddには任意の日付が格納される
・地図画像が貼り付けられたファイルは【受付番号】.docxの形式で名前をつけて保存する</t>
    <phoneticPr fontId="3"/>
  </si>
  <si>
    <t>検索した住所の地図が表示される画面</t>
    <phoneticPr fontId="3"/>
  </si>
  <si>
    <t>パラメータ(URL,ファイルパス,フォルダパス　等)</t>
    <phoneticPr fontId="3"/>
  </si>
  <si>
    <t>使用AP</t>
    <rPh sb="0" eb="2">
      <t>シヨウ</t>
    </rPh>
    <phoneticPr fontId="3"/>
  </si>
  <si>
    <t>IE</t>
    <phoneticPr fontId="3"/>
  </si>
  <si>
    <t>-</t>
    <phoneticPr fontId="3"/>
  </si>
  <si>
    <t>Explorer</t>
    <phoneticPr fontId="3"/>
  </si>
  <si>
    <t>Excel2013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</si>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</sst>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43" formatCode="_ * #,##0.00_ ;_ * \-#,##0.00_ ;_ * &quot;-&quot;??_ ;_ @_ "/>
    <numFmt numFmtId="176" formatCode="0%;\(0%\)"/>
    <numFmt numFmtId="177" formatCode="0.0%"/>
    <numFmt numFmtId="178" formatCode="&quot;～　&quot;0"/>
    <numFmt numFmtId="179" formatCode="#,##0.0_);\(#,##0.0\)"/>
    <numFmt numFmtId="180" formatCode="&quot;$&quot;#,##0_);\(&quot;$&quot;#,##0\)"/>
    <numFmt numFmtId="181" formatCode="&quot;$&quot;#,##0.00_);\(&quot;$&quot;#,##0.00\)"/>
    <numFmt numFmtId="182" formatCode="0.00_)"/>
    <numFmt numFmtId="183" formatCode="\$#,##0.00"/>
    <numFmt numFmtId="184" formatCode="_ &quot;｣､&quot;* #,##0_ ;_ &quot;｣､&quot;* \-#,##0_ ;_ &quot;｣､&quot;* &quot;-&quot;_ ;_ @_ "/>
    <numFmt numFmtId="185" formatCode="#,##0.0;[Red]\-#,##0.0"/>
    <numFmt numFmtId="186" formatCode="#,##0_ ;[Red]\-#,##0\ "/>
    <numFmt numFmtId="187" formatCode="0_);\(0\)"/>
    <numFmt numFmtId="188" formatCode="#,##0_ ;[Red]&quot;¥&quot;\!\-#,##0&quot;¥&quot;\!\ "/>
    <numFmt numFmtId="189" formatCode="0_ ;[Red]\-0\ "/>
    <numFmt numFmtId="190" formatCode="#,##0_ "/>
  </numFmts>
  <fonts count="3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3"/>
      <name val="Tms Rmn"/>
      <family val="1"/>
    </font>
    <font>
      <sz val="6"/>
      <name val="ＭＳ Ｐゴシック"/>
      <family val="3"/>
      <charset val="128"/>
      <scheme val="minor"/>
    </font>
    <font>
      <sz val="11"/>
      <color indexed="10"/>
      <name val="明朝"/>
      <family val="1"/>
      <charset val="128"/>
    </font>
    <font>
      <sz val="12"/>
      <name val="Times New Roman"/>
      <family val="1"/>
    </font>
    <font>
      <sz val="12"/>
      <name val="Tms Rmn"/>
      <family val="1"/>
    </font>
    <font>
      <sz val="8"/>
      <name val="Verdana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b/>
      <sz val="12"/>
      <name val="Arial"/>
      <family val="2"/>
    </font>
    <font>
      <sz val="10"/>
      <name val="標準明朝"/>
      <family val="1"/>
      <charset val="128"/>
    </font>
    <font>
      <b/>
      <sz val="8"/>
      <color indexed="23"/>
      <name val="Verdana"/>
      <family val="2"/>
    </font>
    <font>
      <b/>
      <i/>
      <sz val="16"/>
      <name val="Helv"/>
      <family val="2"/>
    </font>
    <font>
      <sz val="10"/>
      <name val="Arial"/>
      <family val="2"/>
    </font>
    <font>
      <sz val="16"/>
      <color indexed="9"/>
      <name val="Tahoma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i/>
      <sz val="24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1"/>
      <name val="ＭＳ 明朝"/>
      <family val="1"/>
      <charset val="128"/>
    </font>
    <font>
      <sz val="11"/>
      <color rgb="FF9C000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2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176" fontId="4" fillId="0" borderId="0" applyFont="0" applyFill="0" applyBorder="0" applyAlignment="0" applyProtection="0"/>
    <xf numFmtId="0" fontId="7" fillId="0" borderId="0"/>
    <xf numFmtId="177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6" borderId="0" applyBorder="0">
      <alignment horizontal="left" vertical="center" indent="1"/>
    </xf>
    <xf numFmtId="178" fontId="1" fillId="0" borderId="0" applyFill="0" applyBorder="0" applyAlignment="0"/>
    <xf numFmtId="0" fontId="10" fillId="0" borderId="14" applyNumberFormat="0" applyFill="0" applyProtection="0">
      <alignment horizontal="center"/>
    </xf>
    <xf numFmtId="37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3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11" fillId="0" borderId="0">
      <alignment horizontal="left"/>
    </xf>
    <xf numFmtId="38" fontId="12" fillId="7" borderId="0" applyNumberFormat="0" applyBorder="0" applyAlignment="0" applyProtection="0"/>
    <xf numFmtId="0" fontId="13" fillId="8" borderId="0"/>
    <xf numFmtId="0" fontId="13" fillId="8" borderId="0"/>
    <xf numFmtId="0" fontId="14" fillId="0" borderId="15" applyNumberFormat="0" applyAlignment="0" applyProtection="0">
      <alignment horizontal="left" vertical="center"/>
    </xf>
    <xf numFmtId="0" fontId="14" fillId="0" borderId="16">
      <alignment horizontal="left" vertical="center"/>
    </xf>
    <xf numFmtId="10" fontId="12" fillId="9" borderId="11" applyNumberFormat="0" applyBorder="0" applyAlignment="0" applyProtection="0"/>
    <xf numFmtId="4" fontId="15" fillId="0" borderId="0">
      <alignment vertical="center"/>
    </xf>
    <xf numFmtId="0" fontId="16" fillId="7" borderId="0">
      <alignment horizontal="left" indent="1"/>
    </xf>
    <xf numFmtId="182" fontId="17" fillId="0" borderId="0"/>
    <xf numFmtId="0" fontId="6" fillId="0" borderId="0"/>
    <xf numFmtId="10" fontId="18" fillId="0" borderId="0" applyFont="0" applyFill="0" applyBorder="0" applyAlignment="0" applyProtection="0"/>
    <xf numFmtId="4" fontId="11" fillId="0" borderId="0">
      <alignment horizontal="right"/>
    </xf>
    <xf numFmtId="0" fontId="19" fillId="6" borderId="0">
      <alignment horizontal="left" indent="1"/>
    </xf>
    <xf numFmtId="0" fontId="20" fillId="0" borderId="0" applyNumberFormat="0" applyFont="0" applyFill="0" applyBorder="0" applyAlignment="0" applyProtection="0">
      <alignment horizontal="left"/>
    </xf>
    <xf numFmtId="0" fontId="21" fillId="0" borderId="1">
      <alignment horizontal="center"/>
    </xf>
    <xf numFmtId="4" fontId="22" fillId="0" borderId="0">
      <alignment horizontal="right"/>
    </xf>
    <xf numFmtId="0" fontId="23" fillId="0" borderId="0">
      <alignment horizontal="left"/>
    </xf>
    <xf numFmtId="0" fontId="24" fillId="10" borderId="6" applyProtection="0">
      <alignment vertical="center"/>
    </xf>
    <xf numFmtId="0" fontId="25" fillId="0" borderId="0"/>
    <xf numFmtId="0" fontId="26" fillId="0" borderId="0">
      <alignment horizontal="center"/>
    </xf>
    <xf numFmtId="183" fontId="7" fillId="0" borderId="0"/>
    <xf numFmtId="0" fontId="18" fillId="0" borderId="0"/>
    <xf numFmtId="0" fontId="7" fillId="0" borderId="0"/>
    <xf numFmtId="1" fontId="7" fillId="0" borderId="0" applyNumberFormat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7" fillId="0" borderId="0"/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5" fontId="28" fillId="0" borderId="0" applyFill="0"/>
    <xf numFmtId="0" fontId="29" fillId="2" borderId="0" applyNumberFormat="0" applyBorder="0" applyAlignment="0" applyProtection="0">
      <alignment vertical="center"/>
    </xf>
    <xf numFmtId="0" fontId="1" fillId="0" borderId="17"/>
    <xf numFmtId="186" fontId="30" fillId="0" borderId="0" applyBorder="0">
      <alignment horizontal="right"/>
    </xf>
    <xf numFmtId="49" fontId="1" fillId="0" borderId="0" applyFont="0"/>
    <xf numFmtId="38" fontId="31" fillId="0" borderId="0"/>
    <xf numFmtId="187" fontId="30" fillId="0" borderId="0" applyBorder="0">
      <alignment horizontal="left"/>
    </xf>
    <xf numFmtId="188" fontId="30" fillId="0" borderId="0" applyFill="0" applyBorder="0"/>
    <xf numFmtId="189" fontId="30" fillId="0" borderId="0" applyFill="0" applyBorder="0"/>
    <xf numFmtId="49" fontId="30" fillId="11" borderId="18">
      <alignment horizontal="center"/>
    </xf>
    <xf numFmtId="190" fontId="30" fillId="11" borderId="18">
      <alignment horizontal="right"/>
    </xf>
    <xf numFmtId="14" fontId="30" fillId="11" borderId="0" applyBorder="0">
      <alignment horizontal="center"/>
    </xf>
    <xf numFmtId="49" fontId="30" fillId="0" borderId="18"/>
    <xf numFmtId="14" fontId="30" fillId="0" borderId="19" applyBorder="0">
      <alignment horizontal="left"/>
    </xf>
    <xf numFmtId="14" fontId="30" fillId="0" borderId="0" applyFill="0" applyBorder="0"/>
    <xf numFmtId="0" fontId="1" fillId="0" borderId="0"/>
    <xf numFmtId="0" fontId="28" fillId="0" borderId="0"/>
    <xf numFmtId="49" fontId="30" fillId="0" borderId="0" applyBorder="0">
      <alignment horizontal="left"/>
    </xf>
    <xf numFmtId="0" fontId="32" fillId="0" borderId="0"/>
    <xf numFmtId="0" fontId="1" fillId="0" borderId="0"/>
    <xf numFmtId="0" fontId="35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vertical="top" wrapText="1"/>
    </xf>
    <xf numFmtId="0" fontId="2" fillId="0" borderId="11" xfId="1" applyFont="1" applyFill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2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 vertical="center"/>
    </xf>
    <xf numFmtId="0" fontId="2" fillId="0" borderId="0" xfId="1" applyFont="1" applyAlignment="1">
      <alignment horizontal="left" vertical="top" wrapText="1"/>
    </xf>
    <xf numFmtId="0" fontId="30" fillId="0" borderId="0" xfId="69" applyFont="1" applyFill="1"/>
    <xf numFmtId="0" fontId="1" fillId="0" borderId="0" xfId="69" applyFill="1"/>
    <xf numFmtId="0" fontId="33" fillId="0" borderId="14" xfId="69" applyFont="1" applyBorder="1" applyAlignment="1">
      <alignment horizontal="center" wrapText="1"/>
    </xf>
    <xf numFmtId="0" fontId="1" fillId="0" borderId="0" xfId="69"/>
    <xf numFmtId="0" fontId="1" fillId="0" borderId="0" xfId="69" applyFill="1" applyBorder="1"/>
    <xf numFmtId="0" fontId="35" fillId="0" borderId="11" xfId="70" applyFill="1" applyBorder="1" applyAlignment="1">
      <alignment horizontal="left" vertical="top"/>
    </xf>
    <xf numFmtId="0" fontId="2" fillId="0" borderId="11" xfId="1" applyFont="1" applyFill="1" applyBorder="1" applyAlignment="1">
      <alignment vertical="top" wrapText="1"/>
    </xf>
    <xf numFmtId="14" fontId="2" fillId="5" borderId="33" xfId="1" quotePrefix="1" applyNumberFormat="1" applyFont="1" applyFill="1" applyBorder="1" applyAlignment="1">
      <alignment horizontal="left" vertical="center" wrapText="1"/>
    </xf>
    <xf numFmtId="14" fontId="2" fillId="5" borderId="34" xfId="1" quotePrefix="1" applyNumberFormat="1" applyFont="1" applyFill="1" applyBorder="1" applyAlignment="1">
      <alignment horizontal="left" vertical="center" wrapText="1"/>
    </xf>
    <xf numFmtId="0" fontId="2" fillId="5" borderId="35" xfId="1" quotePrefix="1" applyFont="1" applyFill="1" applyBorder="1" applyAlignment="1">
      <alignment horizontal="left" vertical="center" wrapText="1"/>
    </xf>
    <xf numFmtId="14" fontId="2" fillId="5" borderId="18" xfId="1" quotePrefix="1" applyNumberFormat="1" applyFont="1" applyFill="1" applyBorder="1" applyAlignment="1">
      <alignment horizontal="left" vertical="center" wrapText="1"/>
    </xf>
    <xf numFmtId="14" fontId="2" fillId="5" borderId="36" xfId="1" quotePrefix="1" applyNumberFormat="1" applyFont="1" applyFill="1" applyBorder="1" applyAlignment="1">
      <alignment horizontal="left" vertical="center" wrapText="1"/>
    </xf>
    <xf numFmtId="14" fontId="2" fillId="5" borderId="37" xfId="1" quotePrefix="1" applyNumberFormat="1" applyFont="1" applyFill="1" applyBorder="1" applyAlignment="1">
      <alignment horizontal="left" vertical="center" wrapText="1"/>
    </xf>
    <xf numFmtId="0" fontId="2" fillId="5" borderId="18" xfId="1" quotePrefix="1" applyFont="1" applyFill="1" applyBorder="1" applyAlignment="1">
      <alignment horizontal="left" vertical="center" wrapText="1"/>
    </xf>
    <xf numFmtId="0" fontId="2" fillId="5" borderId="37" xfId="1" quotePrefix="1" applyFont="1" applyFill="1" applyBorder="1" applyAlignment="1">
      <alignment horizontal="left" vertical="center" wrapText="1"/>
    </xf>
    <xf numFmtId="0" fontId="2" fillId="5" borderId="18" xfId="1" quotePrefix="1" applyNumberFormat="1" applyFont="1" applyFill="1" applyBorder="1" applyAlignment="1">
      <alignment horizontal="left" vertical="center"/>
    </xf>
    <xf numFmtId="0" fontId="2" fillId="5" borderId="37" xfId="1" quotePrefix="1" applyNumberFormat="1" applyFont="1" applyFill="1" applyBorder="1" applyAlignment="1">
      <alignment horizontal="left" vertical="center"/>
    </xf>
    <xf numFmtId="0" fontId="2" fillId="5" borderId="38" xfId="1" quotePrefix="1" applyNumberFormat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vertical="center"/>
    </xf>
    <xf numFmtId="0" fontId="2" fillId="5" borderId="48" xfId="1" quotePrefix="1" applyNumberFormat="1" applyFont="1" applyFill="1" applyBorder="1" applyAlignment="1">
      <alignment horizontal="left" vertical="center"/>
    </xf>
    <xf numFmtId="0" fontId="2" fillId="5" borderId="49" xfId="1" quotePrefix="1" applyNumberFormat="1" applyFont="1" applyFill="1" applyBorder="1" applyAlignment="1">
      <alignment horizontal="left" vertical="center"/>
    </xf>
    <xf numFmtId="0" fontId="2" fillId="5" borderId="50" xfId="1" quotePrefix="1" applyNumberFormat="1" applyFont="1" applyFill="1" applyBorder="1" applyAlignment="1">
      <alignment horizontal="left" vertical="center"/>
    </xf>
    <xf numFmtId="0" fontId="2" fillId="5" borderId="51" xfId="1" quotePrefix="1" applyNumberFormat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vertical="top"/>
    </xf>
    <xf numFmtId="0" fontId="2" fillId="5" borderId="52" xfId="1" quotePrefix="1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5" borderId="53" xfId="1" quotePrefix="1" applyNumberFormat="1" applyFont="1" applyFill="1" applyBorder="1" applyAlignment="1">
      <alignment horizontal="left" vertical="center"/>
    </xf>
    <xf numFmtId="0" fontId="2" fillId="5" borderId="0" xfId="1" quotePrefix="1" applyNumberFormat="1" applyFont="1" applyFill="1" applyBorder="1" applyAlignment="1">
      <alignment horizontal="left" vertical="center"/>
    </xf>
    <xf numFmtId="0" fontId="2" fillId="5" borderId="54" xfId="1" quotePrefix="1" applyNumberFormat="1" applyFont="1" applyFill="1" applyBorder="1" applyAlignment="1">
      <alignment horizontal="left" vertical="center"/>
    </xf>
    <xf numFmtId="0" fontId="2" fillId="5" borderId="55" xfId="1" quotePrefix="1" applyNumberFormat="1" applyFont="1" applyFill="1" applyBorder="1" applyAlignment="1">
      <alignment horizontal="left" vertical="center"/>
    </xf>
    <xf numFmtId="0" fontId="2" fillId="5" borderId="56" xfId="1" quotePrefix="1" applyNumberFormat="1" applyFont="1" applyFill="1" applyBorder="1" applyAlignment="1">
      <alignment horizontal="left" vertical="center"/>
    </xf>
    <xf numFmtId="0" fontId="2" fillId="5" borderId="57" xfId="1" applyFont="1" applyFill="1" applyBorder="1" applyAlignment="1">
      <alignment horizontal="left" vertical="center"/>
    </xf>
    <xf numFmtId="0" fontId="2" fillId="5" borderId="48" xfId="1" applyFont="1" applyFill="1" applyBorder="1" applyAlignment="1">
      <alignment horizontal="left" vertical="center"/>
    </xf>
    <xf numFmtId="0" fontId="2" fillId="5" borderId="44" xfId="1" applyFont="1" applyFill="1" applyBorder="1" applyAlignment="1">
      <alignment horizontal="left" vertical="center"/>
    </xf>
    <xf numFmtId="0" fontId="2" fillId="5" borderId="45" xfId="1" applyFont="1" applyFill="1" applyBorder="1" applyAlignment="1">
      <alignment horizontal="left" vertical="center"/>
    </xf>
    <xf numFmtId="0" fontId="2" fillId="5" borderId="50" xfId="1" applyFont="1" applyFill="1" applyBorder="1" applyAlignment="1">
      <alignment horizontal="left" vertical="center"/>
    </xf>
    <xf numFmtId="0" fontId="2" fillId="5" borderId="51" xfId="1" applyFont="1" applyFill="1" applyBorder="1" applyAlignment="1">
      <alignment horizontal="left" vertical="center"/>
    </xf>
    <xf numFmtId="0" fontId="2" fillId="5" borderId="46" xfId="1" quotePrefix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2" fillId="0" borderId="62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66" xfId="1" applyFont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58" xfId="1" applyFont="1" applyBorder="1" applyAlignment="1">
      <alignment horizontal="left" vertical="center"/>
    </xf>
    <xf numFmtId="0" fontId="2" fillId="0" borderId="6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58" xfId="1" applyFont="1" applyBorder="1" applyAlignment="1">
      <alignment horizontal="center" vertical="center" wrapText="1"/>
    </xf>
    <xf numFmtId="0" fontId="2" fillId="5" borderId="18" xfId="1" quotePrefix="1" applyNumberFormat="1" applyFont="1" applyFill="1" applyBorder="1" applyAlignment="1">
      <alignment vertical="center"/>
    </xf>
    <xf numFmtId="0" fontId="2" fillId="5" borderId="37" xfId="1" quotePrefix="1" applyNumberFormat="1" applyFont="1" applyFill="1" applyBorder="1" applyAlignment="1">
      <alignment vertical="center"/>
    </xf>
    <xf numFmtId="0" fontId="2" fillId="0" borderId="11" xfId="1" applyFont="1" applyBorder="1" applyAlignment="1">
      <alignment horizontal="left" vertical="center" wrapText="1"/>
    </xf>
    <xf numFmtId="0" fontId="2" fillId="5" borderId="47" xfId="1" quotePrefix="1" applyNumberFormat="1" applyFont="1" applyFill="1" applyBorder="1" applyAlignment="1">
      <alignment horizontal="left" vertical="center"/>
    </xf>
    <xf numFmtId="0" fontId="2" fillId="5" borderId="45" xfId="1" quotePrefix="1" applyNumberFormat="1" applyFont="1" applyFill="1" applyBorder="1" applyAlignment="1">
      <alignment horizontal="left" vertical="center"/>
    </xf>
    <xf numFmtId="0" fontId="2" fillId="5" borderId="46" xfId="1" quotePrefix="1" applyNumberFormat="1" applyFont="1" applyFill="1" applyBorder="1" applyAlignment="1">
      <alignment horizontal="left" vertical="center"/>
    </xf>
    <xf numFmtId="0" fontId="2" fillId="5" borderId="47" xfId="1" quotePrefix="1" applyNumberFormat="1" applyFont="1" applyFill="1" applyBorder="1" applyAlignment="1">
      <alignment horizontal="left" vertical="center"/>
    </xf>
    <xf numFmtId="0" fontId="2" fillId="5" borderId="45" xfId="1" quotePrefix="1" applyNumberFormat="1" applyFont="1" applyFill="1" applyBorder="1" applyAlignment="1">
      <alignment horizontal="left" vertical="center"/>
    </xf>
    <xf numFmtId="0" fontId="2" fillId="5" borderId="46" xfId="1" quotePrefix="1" applyNumberFormat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11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74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2" fillId="0" borderId="63" xfId="1" applyFont="1" applyBorder="1" applyAlignment="1">
      <alignment horizontal="center" vertical="center" wrapText="1"/>
    </xf>
    <xf numFmtId="0" fontId="2" fillId="0" borderId="64" xfId="1" applyFont="1" applyBorder="1" applyAlignment="1">
      <alignment horizontal="center" vertical="center" wrapText="1"/>
    </xf>
    <xf numFmtId="0" fontId="2" fillId="0" borderId="69" xfId="1" applyFont="1" applyBorder="1" applyAlignment="1">
      <alignment vertical="center" wrapText="1"/>
    </xf>
    <xf numFmtId="0" fontId="2" fillId="0" borderId="70" xfId="1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72" xfId="1" applyFont="1" applyBorder="1" applyAlignment="1">
      <alignment horizontal="center" vertical="center" wrapText="1"/>
    </xf>
    <xf numFmtId="0" fontId="2" fillId="0" borderId="73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73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64" xfId="1" applyFont="1" applyBorder="1" applyAlignment="1">
      <alignment horizontal="left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29" xfId="1" applyFont="1" applyFill="1" applyBorder="1" applyAlignment="1">
      <alignment horizontal="center" vertical="center" wrapText="1"/>
    </xf>
    <xf numFmtId="0" fontId="2" fillId="3" borderId="30" xfId="1" applyFont="1" applyFill="1" applyBorder="1" applyAlignment="1">
      <alignment horizontal="center" vertical="center" wrapText="1"/>
    </xf>
    <xf numFmtId="0" fontId="2" fillId="3" borderId="27" xfId="1" applyFont="1" applyFill="1" applyBorder="1" applyAlignment="1">
      <alignment horizontal="center" vertical="center" wrapText="1"/>
    </xf>
    <xf numFmtId="0" fontId="2" fillId="3" borderId="31" xfId="1" applyFont="1" applyFill="1" applyBorder="1" applyAlignment="1">
      <alignment horizontal="center" vertical="center" wrapText="1"/>
    </xf>
    <xf numFmtId="0" fontId="2" fillId="3" borderId="32" xfId="1" applyFont="1" applyFill="1" applyBorder="1" applyAlignment="1">
      <alignment horizontal="center" vertical="center" wrapText="1"/>
    </xf>
    <xf numFmtId="0" fontId="2" fillId="3" borderId="28" xfId="1" applyFont="1" applyFill="1" applyBorder="1" applyAlignment="1">
      <alignment horizontal="center" vertical="center" wrapText="1"/>
    </xf>
    <xf numFmtId="0" fontId="2" fillId="3" borderId="61" xfId="1" applyFont="1" applyFill="1" applyBorder="1" applyAlignment="1">
      <alignment horizontal="center" vertical="center" wrapText="1"/>
    </xf>
    <xf numFmtId="0" fontId="2" fillId="3" borderId="71" xfId="1" applyFont="1" applyFill="1" applyBorder="1" applyAlignment="1">
      <alignment horizontal="center" vertical="center" wrapText="1"/>
    </xf>
    <xf numFmtId="0" fontId="2" fillId="3" borderId="42" xfId="1" applyFont="1" applyFill="1" applyBorder="1" applyAlignment="1">
      <alignment horizontal="center" vertical="center" wrapText="1"/>
    </xf>
    <xf numFmtId="0" fontId="2" fillId="3" borderId="68" xfId="1" applyFont="1" applyFill="1" applyBorder="1" applyAlignment="1">
      <alignment horizontal="center" vertical="center" wrapText="1"/>
    </xf>
    <xf numFmtId="0" fontId="2" fillId="4" borderId="20" xfId="1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2" fillId="4" borderId="22" xfId="1" applyFont="1" applyFill="1" applyBorder="1" applyAlignment="1">
      <alignment horizontal="center" vertical="center"/>
    </xf>
    <xf numFmtId="0" fontId="2" fillId="4" borderId="41" xfId="1" applyFont="1" applyFill="1" applyBorder="1" applyAlignment="1">
      <alignment horizontal="center" vertical="center"/>
    </xf>
    <xf numFmtId="0" fontId="2" fillId="4" borderId="40" xfId="1" applyFont="1" applyFill="1" applyBorder="1" applyAlignment="1">
      <alignment horizontal="center" vertical="center"/>
    </xf>
    <xf numFmtId="0" fontId="2" fillId="4" borderId="39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3" borderId="30" xfId="1" applyFont="1" applyFill="1" applyBorder="1" applyAlignment="1">
      <alignment horizontal="center" vertical="center"/>
    </xf>
    <xf numFmtId="0" fontId="2" fillId="3" borderId="59" xfId="1" applyFont="1" applyFill="1" applyBorder="1" applyAlignment="1">
      <alignment horizontal="center" vertical="center"/>
    </xf>
    <xf numFmtId="0" fontId="2" fillId="3" borderId="32" xfId="1" applyFont="1" applyFill="1" applyBorder="1" applyAlignment="1">
      <alignment horizontal="center" vertical="center"/>
    </xf>
    <xf numFmtId="0" fontId="2" fillId="3" borderId="60" xfId="1" applyFont="1" applyFill="1" applyBorder="1" applyAlignment="1">
      <alignment horizontal="center" vertical="center"/>
    </xf>
    <xf numFmtId="0" fontId="2" fillId="0" borderId="40" xfId="1" applyFont="1" applyBorder="1" applyAlignment="1">
      <alignment horizontal="left" vertical="center" wrapText="1"/>
    </xf>
    <xf numFmtId="0" fontId="2" fillId="0" borderId="70" xfId="1" applyFont="1" applyBorder="1" applyAlignment="1">
      <alignment horizontal="left" vertical="center" wrapText="1"/>
    </xf>
    <xf numFmtId="0" fontId="2" fillId="0" borderId="25" xfId="1" applyFont="1" applyFill="1" applyBorder="1" applyAlignment="1">
      <alignment horizontal="left" vertical="center"/>
    </xf>
    <xf numFmtId="0" fontId="2" fillId="0" borderId="26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2" fillId="0" borderId="43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42" xfId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5" borderId="47" xfId="1" quotePrefix="1" applyNumberFormat="1" applyFont="1" applyFill="1" applyBorder="1" applyAlignment="1">
      <alignment horizontal="left" vertical="center"/>
    </xf>
    <xf numFmtId="0" fontId="2" fillId="5" borderId="45" xfId="1" quotePrefix="1" applyNumberFormat="1" applyFont="1" applyFill="1" applyBorder="1" applyAlignment="1">
      <alignment horizontal="left" vertical="center"/>
    </xf>
    <xf numFmtId="0" fontId="2" fillId="5" borderId="46" xfId="1" quotePrefix="1" applyNumberFormat="1" applyFont="1" applyFill="1" applyBorder="1" applyAlignment="1">
      <alignment horizontal="left" vertical="center"/>
    </xf>
    <xf numFmtId="0" fontId="2" fillId="3" borderId="67" xfId="1" applyFont="1" applyFill="1" applyBorder="1" applyAlignment="1">
      <alignment horizontal="center" vertical="center" wrapText="1"/>
    </xf>
    <xf numFmtId="0" fontId="2" fillId="0" borderId="69" xfId="1" applyNumberFormat="1" applyFont="1" applyBorder="1" applyAlignment="1">
      <alignment horizontal="center" vertical="center" wrapText="1"/>
    </xf>
    <xf numFmtId="0" fontId="2" fillId="0" borderId="70" xfId="1" applyNumberFormat="1" applyFont="1" applyBorder="1" applyAlignment="1">
      <alignment horizontal="center" vertical="center" wrapText="1"/>
    </xf>
    <xf numFmtId="0" fontId="2" fillId="0" borderId="69" xfId="1" applyNumberFormat="1" applyFont="1" applyBorder="1" applyAlignment="1">
      <alignment horizontal="left" vertical="center" wrapText="1"/>
    </xf>
    <xf numFmtId="0" fontId="2" fillId="0" borderId="40" xfId="1" applyNumberFormat="1" applyFont="1" applyBorder="1" applyAlignment="1">
      <alignment horizontal="left" vertical="center" wrapText="1"/>
    </xf>
    <xf numFmtId="0" fontId="2" fillId="0" borderId="70" xfId="1" applyNumberFormat="1" applyFont="1" applyBorder="1" applyAlignment="1">
      <alignment horizontal="left" vertical="center" wrapText="1"/>
    </xf>
    <xf numFmtId="0" fontId="2" fillId="3" borderId="29" xfId="1" applyFont="1" applyFill="1" applyBorder="1" applyAlignment="1">
      <alignment horizontal="center" vertical="center"/>
    </xf>
    <xf numFmtId="0" fontId="2" fillId="3" borderId="31" xfId="1" applyFont="1" applyFill="1" applyBorder="1" applyAlignment="1">
      <alignment horizontal="center" vertical="center"/>
    </xf>
    <xf numFmtId="0" fontId="2" fillId="0" borderId="72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3" xfId="1" applyFont="1" applyBorder="1" applyAlignment="1">
      <alignment horizontal="left" vertical="center"/>
    </xf>
    <xf numFmtId="0" fontId="2" fillId="0" borderId="74" xfId="1" applyFont="1" applyBorder="1" applyAlignment="1">
      <alignment horizontal="left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2" fillId="0" borderId="63" xfId="1" applyNumberFormat="1" applyFont="1" applyBorder="1" applyAlignment="1">
      <alignment horizontal="center" vertical="center" wrapText="1"/>
    </xf>
    <xf numFmtId="0" fontId="2" fillId="0" borderId="64" xfId="1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2" fillId="0" borderId="63" xfId="1" applyNumberFormat="1" applyFont="1" applyBorder="1" applyAlignment="1">
      <alignment horizontal="left" vertical="center" wrapText="1"/>
    </xf>
    <xf numFmtId="0" fontId="2" fillId="0" borderId="16" xfId="1" applyNumberFormat="1" applyFont="1" applyBorder="1" applyAlignment="1">
      <alignment horizontal="left" vertical="center" wrapText="1"/>
    </xf>
    <xf numFmtId="0" fontId="2" fillId="0" borderId="64" xfId="1" applyNumberFormat="1" applyFont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69" xfId="1" applyFont="1" applyBorder="1" applyAlignment="1">
      <alignment horizontal="left" vertical="center" wrapText="1"/>
    </xf>
    <xf numFmtId="0" fontId="2" fillId="0" borderId="39" xfId="1" applyFont="1" applyBorder="1" applyAlignment="1">
      <alignment horizontal="left" vertical="center" wrapText="1"/>
    </xf>
    <xf numFmtId="0" fontId="2" fillId="0" borderId="63" xfId="1" applyFont="1" applyBorder="1" applyAlignment="1">
      <alignment horizontal="left" vertical="center" wrapText="1"/>
    </xf>
    <xf numFmtId="0" fontId="2" fillId="0" borderId="74" xfId="1" applyFont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left" vertical="center" wrapText="1"/>
    </xf>
  </cellXfs>
  <cellStyles count="71">
    <cellStyle name="_ICカード（SmartOnNEO）原価見積_060619" xfId="2"/>
    <cellStyle name="_ポータル原価見積_060620b" xfId="3"/>
    <cellStyle name="_認証基盤原価見積_0620" xfId="4"/>
    <cellStyle name="0%" xfId="5"/>
    <cellStyle name="0,0_x000d__x000a_NA_x000d__x000a_" xfId="6"/>
    <cellStyle name="0.0%" xfId="7"/>
    <cellStyle name="0.00%" xfId="8"/>
    <cellStyle name="Body" xfId="9"/>
    <cellStyle name="Body text" xfId="10"/>
    <cellStyle name="Calc Currency (0)" xfId="11"/>
    <cellStyle name="Col Heads" xfId="12"/>
    <cellStyle name="Comma,0" xfId="13"/>
    <cellStyle name="Comma,1" xfId="14"/>
    <cellStyle name="Comma,2" xfId="15"/>
    <cellStyle name="Currency,0" xfId="16"/>
    <cellStyle name="Currency,2" xfId="17"/>
    <cellStyle name="entry" xfId="18"/>
    <cellStyle name="Grey" xfId="19"/>
    <cellStyle name="Head 1" xfId="20"/>
    <cellStyle name="Head 1 2" xfId="21"/>
    <cellStyle name="Header1" xfId="22"/>
    <cellStyle name="Header2" xfId="23"/>
    <cellStyle name="Input [yellow]" xfId="24"/>
    <cellStyle name="NAKA" xfId="25"/>
    <cellStyle name="NonPrint_Heading" xfId="26"/>
    <cellStyle name="Normal - Style1" xfId="27"/>
    <cellStyle name="oft Excel]_x000d__x000a_Options5=1155_x000d__x000a_Pos=-12,9,1048,771_x000d__x000a_MRUFuncs=345,205,221,1,65,28,37,24,3,36_x000d__x000a_StickyPtX=574_x000d__x000a_StickyPtY=45" xfId="28"/>
    <cellStyle name="Percent [2]" xfId="29"/>
    <cellStyle name="price" xfId="30"/>
    <cellStyle name="Product Title" xfId="31"/>
    <cellStyle name="PSChar" xfId="32"/>
    <cellStyle name="PSHeading" xfId="33"/>
    <cellStyle name="revised" xfId="34"/>
    <cellStyle name="section" xfId="35"/>
    <cellStyle name="SectionTitle" xfId="36"/>
    <cellStyle name="subhead" xfId="37"/>
    <cellStyle name="title 2" xfId="38"/>
    <cellStyle name="ｳ｣ｹ訐laroux" xfId="39"/>
    <cellStyle name="ｳ｣ｹ訐PERSONAL" xfId="40"/>
    <cellStyle name="ｳ｣ｹ訐ﾓｲｼ" xfId="41"/>
    <cellStyle name="ｳ｣ｹ訐ﾗ､ﾂ昉・" xfId="42"/>
    <cellStyle name="ｻﾒ[0]_laroux" xfId="43"/>
    <cellStyle name="ｻﾒ_1000A UNIX" xfId="44"/>
    <cellStyle name="スタイル 1" xfId="45"/>
    <cellStyle name="ﾇｧﾎｻ[0]_laroux" xfId="46"/>
    <cellStyle name="ﾇｧﾎｻ_laroux" xfId="47"/>
    <cellStyle name="ﾇｧﾎｻｷﾖｸ0]_PERSONAL" xfId="48"/>
    <cellStyle name="ﾇｧﾎｻｷﾖｸPERSONAL" xfId="49"/>
    <cellStyle name="ハイパーリンク" xfId="70" builtinId="8"/>
    <cellStyle name="ユーザー" xfId="50"/>
    <cellStyle name="悪い 2" xfId="51"/>
    <cellStyle name="下点線" xfId="52"/>
    <cellStyle name="価格桁区切り" xfId="53"/>
    <cellStyle name="型番" xfId="54"/>
    <cellStyle name="桁区切り [##.##]" xfId="55"/>
    <cellStyle name="数値" xfId="56"/>
    <cellStyle name="数値（桁区切り）" xfId="57"/>
    <cellStyle name="数値_5-2-16-01_iStorage_new" xfId="58"/>
    <cellStyle name="製品通知&quot;-&quot;" xfId="59"/>
    <cellStyle name="製品通知価格" xfId="60"/>
    <cellStyle name="製品通知日付" xfId="61"/>
    <cellStyle name="製品通知文字列" xfId="62"/>
    <cellStyle name="日付" xfId="63"/>
    <cellStyle name="年月日" xfId="64"/>
    <cellStyle name="標準" xfId="0" builtinId="0"/>
    <cellStyle name="標準 2" xfId="1"/>
    <cellStyle name="標準 3" xfId="65"/>
    <cellStyle name="標準 4" xfId="69"/>
    <cellStyle name="標準１" xfId="66"/>
    <cellStyle name="文字列" xfId="67"/>
    <cellStyle name="未定義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2514600" cy="418063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8575" y="28575"/>
          <a:ext cx="2514600" cy="418063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wrap="square" lIns="36000" tIns="8890" rIns="36000" bIns="889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会社名　　：NTTデータ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ea typeface="HGS創英角ｺﾞｼｯｸUB"/>
            <a:cs typeface="Times New Roman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情報所有者：社会基盤ソリューション事業本部</a:t>
          </a:r>
          <a:endParaRPr lang="en-US" altLang="ja-JP" sz="800" b="0" i="0" u="none" strike="noStrike" baseline="0">
            <a:solidFill>
              <a:srgbClr val="000000"/>
            </a:solidFill>
            <a:latin typeface="HGS創英角ｺﾞｼｯｸUB"/>
            <a:ea typeface="HGS創英角ｺﾞｼｯｸUB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　　　　　　ソーシャルイノベーション事業部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296574</xdr:colOff>
      <xdr:row>29</xdr:row>
      <xdr:rowOff>158029</xdr:rowOff>
    </xdr:from>
    <xdr:to>
      <xdr:col>10</xdr:col>
      <xdr:colOff>0</xdr:colOff>
      <xdr:row>30</xdr:row>
      <xdr:rowOff>134216</xdr:rowOff>
    </xdr:to>
    <xdr:grpSp>
      <xdr:nvGrpSpPr>
        <xdr:cNvPr id="14" name="グループ化 13"/>
        <xdr:cNvGrpSpPr/>
      </xdr:nvGrpSpPr>
      <xdr:grpSpPr>
        <a:xfrm>
          <a:off x="5145665" y="12679074"/>
          <a:ext cx="13921653" cy="443778"/>
          <a:chOff x="1807062" y="710886"/>
          <a:chExt cx="6939930" cy="374035"/>
        </a:xfrm>
      </xdr:grpSpPr>
      <xdr:sp macro="" textlink="">
        <xdr:nvSpPr>
          <xdr:cNvPr id="15" name="フリーフォーム 14"/>
          <xdr:cNvSpPr/>
        </xdr:nvSpPr>
        <xdr:spPr>
          <a:xfrm>
            <a:off x="1807062" y="710886"/>
            <a:ext cx="6939930" cy="374035"/>
          </a:xfrm>
          <a:custGeom>
            <a:avLst/>
            <a:gdLst>
              <a:gd name="connsiteX0" fmla="*/ 0 w 6155120"/>
              <a:gd name="connsiteY0" fmla="*/ 348166 h 354737"/>
              <a:gd name="connsiteX1" fmla="*/ 676603 w 6155120"/>
              <a:gd name="connsiteY1" fmla="*/ 6579 h 354737"/>
              <a:gd name="connsiteX2" fmla="*/ 1359776 w 6155120"/>
              <a:gd name="connsiteY2" fmla="*/ 354735 h 354737"/>
              <a:gd name="connsiteX3" fmla="*/ 2036379 w 6155120"/>
              <a:gd name="connsiteY3" fmla="*/ 6579 h 354737"/>
              <a:gd name="connsiteX4" fmla="*/ 2732689 w 6155120"/>
              <a:gd name="connsiteY4" fmla="*/ 354735 h 354737"/>
              <a:gd name="connsiteX5" fmla="*/ 3402724 w 6155120"/>
              <a:gd name="connsiteY5" fmla="*/ 10 h 354737"/>
              <a:gd name="connsiteX6" fmla="*/ 4099034 w 6155120"/>
              <a:gd name="connsiteY6" fmla="*/ 341597 h 354737"/>
              <a:gd name="connsiteX7" fmla="*/ 4775638 w 6155120"/>
              <a:gd name="connsiteY7" fmla="*/ 6579 h 354737"/>
              <a:gd name="connsiteX8" fmla="*/ 5452241 w 6155120"/>
              <a:gd name="connsiteY8" fmla="*/ 348166 h 354737"/>
              <a:gd name="connsiteX9" fmla="*/ 6155120 w 6155120"/>
              <a:gd name="connsiteY9" fmla="*/ 13148 h 35473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</a:cxnLst>
            <a:rect l="l" t="t" r="r" b="b"/>
            <a:pathLst>
              <a:path w="6155120" h="354737">
                <a:moveTo>
                  <a:pt x="0" y="348166"/>
                </a:moveTo>
                <a:cubicBezTo>
                  <a:pt x="224987" y="176825"/>
                  <a:pt x="449974" y="5484"/>
                  <a:pt x="676603" y="6579"/>
                </a:cubicBezTo>
                <a:cubicBezTo>
                  <a:pt x="903232" y="7674"/>
                  <a:pt x="1133147" y="354735"/>
                  <a:pt x="1359776" y="354735"/>
                </a:cubicBezTo>
                <a:cubicBezTo>
                  <a:pt x="1586405" y="354735"/>
                  <a:pt x="1807560" y="6579"/>
                  <a:pt x="2036379" y="6579"/>
                </a:cubicBezTo>
                <a:cubicBezTo>
                  <a:pt x="2265198" y="6579"/>
                  <a:pt x="2504965" y="355830"/>
                  <a:pt x="2732689" y="354735"/>
                </a:cubicBezTo>
                <a:cubicBezTo>
                  <a:pt x="2960413" y="353640"/>
                  <a:pt x="3175000" y="2200"/>
                  <a:pt x="3402724" y="10"/>
                </a:cubicBezTo>
                <a:cubicBezTo>
                  <a:pt x="3630448" y="-2180"/>
                  <a:pt x="3870215" y="340502"/>
                  <a:pt x="4099034" y="341597"/>
                </a:cubicBezTo>
                <a:cubicBezTo>
                  <a:pt x="4327853" y="342692"/>
                  <a:pt x="4550104" y="5484"/>
                  <a:pt x="4775638" y="6579"/>
                </a:cubicBezTo>
                <a:cubicBezTo>
                  <a:pt x="5001172" y="7674"/>
                  <a:pt x="5222327" y="347071"/>
                  <a:pt x="5452241" y="348166"/>
                </a:cubicBezTo>
                <a:cubicBezTo>
                  <a:pt x="5682155" y="349261"/>
                  <a:pt x="5959146" y="16432"/>
                  <a:pt x="6155120" y="13148"/>
                </a:cubicBezTo>
              </a:path>
            </a:pathLst>
          </a:custGeom>
          <a:noFill/>
          <a:ln w="1778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フリーフォーム 15"/>
          <xdr:cNvSpPr/>
        </xdr:nvSpPr>
        <xdr:spPr>
          <a:xfrm>
            <a:off x="1807062" y="710886"/>
            <a:ext cx="6939930" cy="374035"/>
          </a:xfrm>
          <a:custGeom>
            <a:avLst/>
            <a:gdLst>
              <a:gd name="connsiteX0" fmla="*/ 0 w 6155120"/>
              <a:gd name="connsiteY0" fmla="*/ 348166 h 354737"/>
              <a:gd name="connsiteX1" fmla="*/ 676603 w 6155120"/>
              <a:gd name="connsiteY1" fmla="*/ 6579 h 354737"/>
              <a:gd name="connsiteX2" fmla="*/ 1359776 w 6155120"/>
              <a:gd name="connsiteY2" fmla="*/ 354735 h 354737"/>
              <a:gd name="connsiteX3" fmla="*/ 2036379 w 6155120"/>
              <a:gd name="connsiteY3" fmla="*/ 6579 h 354737"/>
              <a:gd name="connsiteX4" fmla="*/ 2732689 w 6155120"/>
              <a:gd name="connsiteY4" fmla="*/ 354735 h 354737"/>
              <a:gd name="connsiteX5" fmla="*/ 3402724 w 6155120"/>
              <a:gd name="connsiteY5" fmla="*/ 10 h 354737"/>
              <a:gd name="connsiteX6" fmla="*/ 4099034 w 6155120"/>
              <a:gd name="connsiteY6" fmla="*/ 341597 h 354737"/>
              <a:gd name="connsiteX7" fmla="*/ 4775638 w 6155120"/>
              <a:gd name="connsiteY7" fmla="*/ 6579 h 354737"/>
              <a:gd name="connsiteX8" fmla="*/ 5452241 w 6155120"/>
              <a:gd name="connsiteY8" fmla="*/ 348166 h 354737"/>
              <a:gd name="connsiteX9" fmla="*/ 6155120 w 6155120"/>
              <a:gd name="connsiteY9" fmla="*/ 13148 h 35473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</a:cxnLst>
            <a:rect l="l" t="t" r="r" b="b"/>
            <a:pathLst>
              <a:path w="6155120" h="354737">
                <a:moveTo>
                  <a:pt x="0" y="348166"/>
                </a:moveTo>
                <a:cubicBezTo>
                  <a:pt x="224987" y="176825"/>
                  <a:pt x="449974" y="5484"/>
                  <a:pt x="676603" y="6579"/>
                </a:cubicBezTo>
                <a:cubicBezTo>
                  <a:pt x="903232" y="7674"/>
                  <a:pt x="1133147" y="354735"/>
                  <a:pt x="1359776" y="354735"/>
                </a:cubicBezTo>
                <a:cubicBezTo>
                  <a:pt x="1586405" y="354735"/>
                  <a:pt x="1807560" y="6579"/>
                  <a:pt x="2036379" y="6579"/>
                </a:cubicBezTo>
                <a:cubicBezTo>
                  <a:pt x="2265198" y="6579"/>
                  <a:pt x="2504965" y="355830"/>
                  <a:pt x="2732689" y="354735"/>
                </a:cubicBezTo>
                <a:cubicBezTo>
                  <a:pt x="2960413" y="353640"/>
                  <a:pt x="3175000" y="2200"/>
                  <a:pt x="3402724" y="10"/>
                </a:cubicBezTo>
                <a:cubicBezTo>
                  <a:pt x="3630448" y="-2180"/>
                  <a:pt x="3870215" y="340502"/>
                  <a:pt x="4099034" y="341597"/>
                </a:cubicBezTo>
                <a:cubicBezTo>
                  <a:pt x="4327853" y="342692"/>
                  <a:pt x="4550104" y="5484"/>
                  <a:pt x="4775638" y="6579"/>
                </a:cubicBezTo>
                <a:cubicBezTo>
                  <a:pt x="5001172" y="7674"/>
                  <a:pt x="5222327" y="347071"/>
                  <a:pt x="5452241" y="348166"/>
                </a:cubicBezTo>
                <a:cubicBezTo>
                  <a:pt x="5682155" y="349261"/>
                  <a:pt x="5959146" y="16432"/>
                  <a:pt x="6155120" y="13148"/>
                </a:cubicBezTo>
              </a:path>
            </a:pathLst>
          </a:custGeom>
          <a:noFill/>
          <a:ln w="15240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91647</xdr:colOff>
      <xdr:row>7</xdr:row>
      <xdr:rowOff>236923</xdr:rowOff>
    </xdr:from>
    <xdr:to>
      <xdr:col>1</xdr:col>
      <xdr:colOff>3197677</xdr:colOff>
      <xdr:row>8</xdr:row>
      <xdr:rowOff>381000</xdr:rowOff>
    </xdr:to>
    <xdr:sp macro="" textlink="">
      <xdr:nvSpPr>
        <xdr:cNvPr id="17" name="線吹き出し 1 (枠付き) 16"/>
        <xdr:cNvSpPr/>
      </xdr:nvSpPr>
      <xdr:spPr>
        <a:xfrm>
          <a:off x="527076" y="1828959"/>
          <a:ext cx="3106030" cy="606720"/>
        </a:xfrm>
        <a:prstGeom prst="borderCallout1">
          <a:avLst>
            <a:gd name="adj1" fmla="val -29250"/>
            <a:gd name="adj2" fmla="val 33458"/>
            <a:gd name="adj3" fmla="val -156503"/>
            <a:gd name="adj4" fmla="val 51670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ja-JP">
              <a:solidFill>
                <a:sysClr val="windowText" lastClr="000000"/>
              </a:solidFill>
              <a:effectLst/>
            </a:rPr>
            <a:t>03-3_WinActor</a:t>
          </a:r>
          <a:r>
            <a:rPr lang="ja-JP" altLang="en-US">
              <a:solidFill>
                <a:sysClr val="windowText" lastClr="000000"/>
              </a:solidFill>
              <a:effectLst/>
            </a:rPr>
            <a:t>操作定義書</a:t>
          </a:r>
          <a:r>
            <a:rPr lang="en-US" altLang="ja-JP">
              <a:solidFill>
                <a:sysClr val="windowText" lastClr="000000"/>
              </a:solidFill>
              <a:effectLst/>
            </a:rPr>
            <a:t>.xlsx</a:t>
          </a:r>
          <a:r>
            <a:rPr lang="ja-JP" altLang="en-US">
              <a:solidFill>
                <a:sysClr val="windowText" lastClr="000000"/>
              </a:solidFill>
              <a:effectLst/>
            </a:rPr>
            <a:t>の操作を記載する。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1397933</xdr:colOff>
      <xdr:row>6</xdr:row>
      <xdr:rowOff>223316</xdr:rowOff>
    </xdr:from>
    <xdr:to>
      <xdr:col>8</xdr:col>
      <xdr:colOff>3758046</xdr:colOff>
      <xdr:row>8</xdr:row>
      <xdr:rowOff>40822</xdr:rowOff>
    </xdr:to>
    <xdr:sp macro="" textlink="">
      <xdr:nvSpPr>
        <xdr:cNvPr id="18" name="線吹き出し 1 (枠付き) 17"/>
        <xdr:cNvSpPr/>
      </xdr:nvSpPr>
      <xdr:spPr>
        <a:xfrm>
          <a:off x="9883842" y="1366316"/>
          <a:ext cx="2360113" cy="752688"/>
        </a:xfrm>
        <a:prstGeom prst="borderCallout1">
          <a:avLst>
            <a:gd name="adj1" fmla="val -10931"/>
            <a:gd name="adj2" fmla="val 19001"/>
            <a:gd name="adj3" fmla="val -79061"/>
            <a:gd name="adj4" fmla="val -1339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操作を実現するために必要な</a:t>
          </a:r>
          <a:r>
            <a:rPr lang="en-US" altLang="ja-JP">
              <a:solidFill>
                <a:sysClr val="windowText" lastClr="000000"/>
              </a:solidFill>
              <a:effectLst/>
            </a:rPr>
            <a:t>WinActor</a:t>
          </a:r>
          <a:r>
            <a:rPr lang="ja-JP" altLang="en-US">
              <a:solidFill>
                <a:sysClr val="windowText" lastClr="000000"/>
              </a:solidFill>
              <a:effectLst/>
            </a:rPr>
            <a:t>での操作を記載する。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0</xdr:col>
      <xdr:colOff>99069</xdr:colOff>
      <xdr:row>47</xdr:row>
      <xdr:rowOff>15499</xdr:rowOff>
    </xdr:from>
    <xdr:to>
      <xdr:col>1</xdr:col>
      <xdr:colOff>2660887</xdr:colOff>
      <xdr:row>50</xdr:row>
      <xdr:rowOff>185406</xdr:rowOff>
    </xdr:to>
    <xdr:sp macro="" textlink="">
      <xdr:nvSpPr>
        <xdr:cNvPr id="19" name="線吹き出し 1 (枠付き) 18"/>
        <xdr:cNvSpPr/>
      </xdr:nvSpPr>
      <xdr:spPr>
        <a:xfrm>
          <a:off x="99069" y="20589499"/>
          <a:ext cx="2994773" cy="793362"/>
        </a:xfrm>
        <a:prstGeom prst="borderCallout1">
          <a:avLst>
            <a:gd name="adj1" fmla="val -10931"/>
            <a:gd name="adj2" fmla="val 42132"/>
            <a:gd name="adj3" fmla="val -367008"/>
            <a:gd name="adj4" fmla="val 60236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ja-JP">
              <a:solidFill>
                <a:sysClr val="windowText" lastClr="000000"/>
              </a:solidFill>
              <a:effectLst/>
            </a:rPr>
            <a:t>WinActor</a:t>
          </a:r>
          <a:r>
            <a:rPr lang="ja-JP" altLang="en-US">
              <a:solidFill>
                <a:sysClr val="windowText" lastClr="000000"/>
              </a:solidFill>
              <a:effectLst/>
            </a:rPr>
            <a:t>の操作対象を記載する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操作対象が一意に特定できる表記とすること。</a:t>
          </a:r>
          <a:endParaRPr lang="en-US" altLang="ja-JP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</xdr:col>
      <xdr:colOff>2701636</xdr:colOff>
      <xdr:row>13</xdr:row>
      <xdr:rowOff>154043</xdr:rowOff>
    </xdr:from>
    <xdr:to>
      <xdr:col>5</xdr:col>
      <xdr:colOff>17318</xdr:colOff>
      <xdr:row>16</xdr:row>
      <xdr:rowOff>225137</xdr:rowOff>
    </xdr:to>
    <xdr:sp macro="" textlink="">
      <xdr:nvSpPr>
        <xdr:cNvPr id="20" name="線吹き出し 1 (枠付き) 19"/>
        <xdr:cNvSpPr/>
      </xdr:nvSpPr>
      <xdr:spPr>
        <a:xfrm>
          <a:off x="3134591" y="5193634"/>
          <a:ext cx="3186545" cy="1473867"/>
        </a:xfrm>
        <a:prstGeom prst="borderCallout1">
          <a:avLst>
            <a:gd name="adj1" fmla="val -10931"/>
            <a:gd name="adj2" fmla="val 55690"/>
            <a:gd name="adj3" fmla="val -49644"/>
            <a:gd name="adj4" fmla="val 93013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分岐条件は明確に記載する。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ノード「分岐」のプロパティ</a:t>
          </a:r>
          <a:r>
            <a:rPr lang="en-US" altLang="ja-JP">
              <a:solidFill>
                <a:sysClr val="windowText" lastClr="000000"/>
              </a:solidFill>
              <a:effectLst/>
            </a:rPr>
            <a:t>-</a:t>
          </a:r>
          <a:r>
            <a:rPr lang="ja-JP" altLang="en-US">
              <a:solidFill>
                <a:sysClr val="windowText" lastClr="000000"/>
              </a:solidFill>
              <a:effectLst/>
            </a:rPr>
            <a:t>名前に記載する内容と同等とする。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algn="l"/>
          <a:r>
            <a:rPr lang="en-US" altLang="ja-JP">
              <a:solidFill>
                <a:sysClr val="windowText" lastClr="000000"/>
              </a:solidFill>
              <a:effectLst/>
            </a:rPr>
            <a:t>&lt;</a:t>
          </a:r>
          <a:r>
            <a:rPr lang="ja-JP" altLang="en-US">
              <a:solidFill>
                <a:sysClr val="windowText" lastClr="000000"/>
              </a:solidFill>
              <a:effectLst/>
            </a:rPr>
            <a:t>記載方法</a:t>
          </a:r>
          <a:r>
            <a:rPr lang="en-US" altLang="ja-JP">
              <a:solidFill>
                <a:sysClr val="windowText" lastClr="000000"/>
              </a:solidFill>
              <a:effectLst/>
            </a:rPr>
            <a:t>&gt;</a:t>
          </a:r>
        </a:p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分岐：○○</a:t>
          </a:r>
          <a:r>
            <a:rPr lang="en-US" altLang="ja-JP">
              <a:solidFill>
                <a:sysClr val="windowText" lastClr="000000"/>
              </a:solidFill>
              <a:effectLst/>
            </a:rPr>
            <a:t>(</a:t>
          </a:r>
          <a:r>
            <a:rPr lang="ja-JP" altLang="en-US">
              <a:solidFill>
                <a:sysClr val="windowText" lastClr="000000"/>
              </a:solidFill>
              <a:effectLst/>
            </a:rPr>
            <a:t>判定する条件</a:t>
          </a:r>
          <a:r>
            <a:rPr lang="en-US" altLang="ja-JP">
              <a:solidFill>
                <a:sysClr val="windowText" lastClr="000000"/>
              </a:solidFill>
              <a:effectLst/>
            </a:rPr>
            <a:t>)</a:t>
          </a:r>
        </a:p>
      </xdr:txBody>
    </xdr:sp>
    <xdr:clientData/>
  </xdr:twoCellAnchor>
  <xdr:twoCellAnchor>
    <xdr:from>
      <xdr:col>1</xdr:col>
      <xdr:colOff>2441863</xdr:colOff>
      <xdr:row>23</xdr:row>
      <xdr:rowOff>136725</xdr:rowOff>
    </xdr:from>
    <xdr:to>
      <xdr:col>4</xdr:col>
      <xdr:colOff>484908</xdr:colOff>
      <xdr:row>26</xdr:row>
      <xdr:rowOff>207819</xdr:rowOff>
    </xdr:to>
    <xdr:sp macro="" textlink="">
      <xdr:nvSpPr>
        <xdr:cNvPr id="21" name="線吹き出し 1 (枠付き) 20"/>
        <xdr:cNvSpPr/>
      </xdr:nvSpPr>
      <xdr:spPr>
        <a:xfrm>
          <a:off x="2874818" y="9852225"/>
          <a:ext cx="3186545" cy="1473867"/>
        </a:xfrm>
        <a:prstGeom prst="borderCallout1">
          <a:avLst>
            <a:gd name="adj1" fmla="val -10931"/>
            <a:gd name="adj2" fmla="val 55690"/>
            <a:gd name="adj3" fmla="val -59044"/>
            <a:gd name="adj4" fmla="val 93556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繰り返し条件は明確に記載する。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ノード「繰り返し」のプロパティ</a:t>
          </a:r>
          <a:r>
            <a:rPr lang="en-US" altLang="ja-JP">
              <a:solidFill>
                <a:sysClr val="windowText" lastClr="000000"/>
              </a:solidFill>
              <a:effectLst/>
            </a:rPr>
            <a:t>-</a:t>
          </a:r>
          <a:r>
            <a:rPr lang="ja-JP" altLang="en-US">
              <a:solidFill>
                <a:sysClr val="windowText" lastClr="000000"/>
              </a:solidFill>
              <a:effectLst/>
            </a:rPr>
            <a:t>名前に記載する内容と同等とする。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algn="l"/>
          <a:r>
            <a:rPr lang="en-US" altLang="ja-JP">
              <a:solidFill>
                <a:sysClr val="windowText" lastClr="000000"/>
              </a:solidFill>
              <a:effectLst/>
            </a:rPr>
            <a:t>&lt;</a:t>
          </a:r>
          <a:r>
            <a:rPr lang="ja-JP" altLang="en-US">
              <a:solidFill>
                <a:sysClr val="windowText" lastClr="000000"/>
              </a:solidFill>
              <a:effectLst/>
            </a:rPr>
            <a:t>記載方法</a:t>
          </a:r>
          <a:r>
            <a:rPr lang="en-US" altLang="ja-JP">
              <a:solidFill>
                <a:sysClr val="windowText" lastClr="000000"/>
              </a:solidFill>
              <a:effectLst/>
            </a:rPr>
            <a:t>&gt;</a:t>
          </a:r>
        </a:p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繰り返し：○○</a:t>
          </a:r>
          <a:r>
            <a:rPr lang="en-US" altLang="ja-JP">
              <a:solidFill>
                <a:sysClr val="windowText" lastClr="000000"/>
              </a:solidFill>
              <a:effectLst/>
            </a:rPr>
            <a:t>(</a:t>
          </a:r>
          <a:r>
            <a:rPr lang="ja-JP" altLang="en-US">
              <a:solidFill>
                <a:sysClr val="windowText" lastClr="000000"/>
              </a:solidFill>
              <a:effectLst/>
            </a:rPr>
            <a:t>繰り返し条件</a:t>
          </a:r>
          <a:r>
            <a:rPr lang="en-US" altLang="ja-JP">
              <a:solidFill>
                <a:sysClr val="windowText" lastClr="000000"/>
              </a:solidFill>
              <a:effectLst/>
            </a:rPr>
            <a:t>)</a:t>
          </a:r>
        </a:p>
      </xdr:txBody>
    </xdr:sp>
    <xdr:clientData/>
  </xdr:twoCellAnchor>
  <xdr:twoCellAnchor>
    <xdr:from>
      <xdr:col>0</xdr:col>
      <xdr:colOff>282969</xdr:colOff>
      <xdr:row>27</xdr:row>
      <xdr:rowOff>369596</xdr:rowOff>
    </xdr:from>
    <xdr:to>
      <xdr:col>3</xdr:col>
      <xdr:colOff>623148</xdr:colOff>
      <xdr:row>37</xdr:row>
      <xdr:rowOff>138547</xdr:rowOff>
    </xdr:to>
    <xdr:grpSp>
      <xdr:nvGrpSpPr>
        <xdr:cNvPr id="31" name="グループ化 30"/>
        <xdr:cNvGrpSpPr/>
      </xdr:nvGrpSpPr>
      <xdr:grpSpPr>
        <a:xfrm>
          <a:off x="282969" y="11955460"/>
          <a:ext cx="5189270" cy="4444860"/>
          <a:chOff x="1491838" y="13740156"/>
          <a:chExt cx="5175662" cy="4411773"/>
        </a:xfrm>
      </xdr:grpSpPr>
      <xdr:sp macro="" textlink="">
        <xdr:nvSpPr>
          <xdr:cNvPr id="24" name="線吹き出し 1 (枠付き) 23"/>
          <xdr:cNvSpPr/>
        </xdr:nvSpPr>
        <xdr:spPr>
          <a:xfrm>
            <a:off x="1491838" y="13740156"/>
            <a:ext cx="5175662" cy="4411773"/>
          </a:xfrm>
          <a:prstGeom prst="borderCallout1">
            <a:avLst>
              <a:gd name="adj1" fmla="val 4968"/>
              <a:gd name="adj2" fmla="val 104080"/>
              <a:gd name="adj3" fmla="val -24112"/>
              <a:gd name="adj4" fmla="val 147954"/>
            </a:avLst>
          </a:prstGeom>
          <a:solidFill>
            <a:schemeClr val="accent2">
              <a:lumMod val="20000"/>
              <a:lumOff val="80000"/>
            </a:schemeClr>
          </a:solidFill>
          <a:ln>
            <a:tailEnd type="oval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>
                <a:solidFill>
                  <a:sysClr val="windowText" lastClr="000000"/>
                </a:solidFill>
                <a:effectLst/>
              </a:rPr>
              <a:t>文字列として入力する値は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""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で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j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記載すること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r>
              <a:rPr lang="en-US" altLang="ja-JP">
                <a:solidFill>
                  <a:sysClr val="windowText" lastClr="000000"/>
                </a:solidFill>
                <a:effectLst/>
              </a:rPr>
              <a:t>(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例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) 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入力欄に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"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受付番号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"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を入力する。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r>
              <a:rPr lang="ja-JP" altLang="en-US">
                <a:solidFill>
                  <a:sysClr val="windowText" lastClr="000000"/>
                </a:solidFill>
                <a:effectLst/>
              </a:rPr>
              <a:t>項目名など、間接的に示す値は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【】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で記載すること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r>
              <a:rPr lang="en-US" altLang="ja-JP">
                <a:solidFill>
                  <a:sysClr val="windowText" lastClr="000000"/>
                </a:solidFill>
                <a:effectLst/>
              </a:rPr>
              <a:t>(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例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)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指示書から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【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受付番号</a:t>
            </a:r>
            <a:r>
              <a:rPr lang="en-US" altLang="ja-JP">
                <a:solidFill>
                  <a:sysClr val="windowText" lastClr="000000"/>
                </a:solidFill>
                <a:effectLst/>
              </a:rPr>
              <a:t>】</a:t>
            </a:r>
            <a:r>
              <a:rPr lang="ja-JP" altLang="en-US">
                <a:solidFill>
                  <a:sysClr val="windowText" lastClr="000000"/>
                </a:solidFill>
                <a:effectLst/>
              </a:rPr>
              <a:t>を取得する。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</xdr:txBody>
      </xdr:sp>
      <xdr:pic>
        <xdr:nvPicPr>
          <xdr:cNvPr id="25" name="図 24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37460" b="40155"/>
          <a:stretch/>
        </xdr:blipFill>
        <xdr:spPr>
          <a:xfrm>
            <a:off x="1594509" y="14207749"/>
            <a:ext cx="3534890" cy="1360061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54005" t="27454" r="6409" b="55853"/>
          <a:stretch/>
        </xdr:blipFill>
        <xdr:spPr>
          <a:xfrm>
            <a:off x="1592035" y="16138072"/>
            <a:ext cx="4816929" cy="1646464"/>
          </a:xfrm>
          <a:prstGeom prst="rect">
            <a:avLst/>
          </a:prstGeom>
        </xdr:spPr>
      </xdr:pic>
      <xdr:sp macro="" textlink="">
        <xdr:nvSpPr>
          <xdr:cNvPr id="27" name="正方形/長方形 26"/>
          <xdr:cNvSpPr/>
        </xdr:nvSpPr>
        <xdr:spPr>
          <a:xfrm>
            <a:off x="2694215" y="14763750"/>
            <a:ext cx="680357" cy="244928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正方形/長方形 29"/>
          <xdr:cNvSpPr/>
        </xdr:nvSpPr>
        <xdr:spPr>
          <a:xfrm>
            <a:off x="5061857" y="17226643"/>
            <a:ext cx="1006928" cy="244928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560983</xdr:colOff>
      <xdr:row>15</xdr:row>
      <xdr:rowOff>169200</xdr:rowOff>
    </xdr:from>
    <xdr:to>
      <xdr:col>8</xdr:col>
      <xdr:colOff>4933209</xdr:colOff>
      <xdr:row>37</xdr:row>
      <xdr:rowOff>217714</xdr:rowOff>
    </xdr:to>
    <xdr:grpSp>
      <xdr:nvGrpSpPr>
        <xdr:cNvPr id="3" name="グループ化 2"/>
        <xdr:cNvGrpSpPr/>
      </xdr:nvGrpSpPr>
      <xdr:grpSpPr>
        <a:xfrm>
          <a:off x="9046892" y="6143973"/>
          <a:ext cx="4372226" cy="10335514"/>
          <a:chOff x="13355407" y="6299836"/>
          <a:chExt cx="4714879" cy="11833537"/>
        </a:xfrm>
      </xdr:grpSpPr>
      <xdr:sp macro="" textlink="">
        <xdr:nvSpPr>
          <xdr:cNvPr id="22" name="線吹き出し 1 (枠付き) 21"/>
          <xdr:cNvSpPr/>
        </xdr:nvSpPr>
        <xdr:spPr>
          <a:xfrm>
            <a:off x="13355407" y="6299836"/>
            <a:ext cx="4714879" cy="11833537"/>
          </a:xfrm>
          <a:prstGeom prst="borderCallout1">
            <a:avLst>
              <a:gd name="adj1" fmla="val -1815"/>
              <a:gd name="adj2" fmla="val 28577"/>
              <a:gd name="adj3" fmla="val -10122"/>
              <a:gd name="adj4" fmla="val 14928"/>
            </a:avLst>
          </a:prstGeom>
          <a:solidFill>
            <a:schemeClr val="accent2">
              <a:lumMod val="20000"/>
              <a:lumOff val="80000"/>
            </a:schemeClr>
          </a:solidFill>
          <a:ln>
            <a:tailEnd type="oval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>
                <a:solidFill>
                  <a:sysClr val="windowText" lastClr="000000"/>
                </a:solidFill>
                <a:effectLst/>
              </a:rPr>
              <a:t>シナリオのフローチャートと対応付けができるよう、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  <a:p>
            <a:pPr algn="l"/>
            <a:r>
              <a:rPr lang="ja-JP" altLang="en-US">
                <a:solidFill>
                  <a:sysClr val="windowText" lastClr="000000"/>
                </a:solidFill>
                <a:effectLst/>
              </a:rPr>
              <a:t>階層別にシナリオ操作内容を記載する。</a:t>
            </a:r>
            <a:endParaRPr lang="en-US" altLang="ja-JP">
              <a:solidFill>
                <a:sysClr val="windowText" lastClr="000000"/>
              </a:solidFill>
              <a:effectLst/>
            </a:endParaRPr>
          </a:p>
        </xdr:txBody>
      </xdr:sp>
      <xdr:pic>
        <xdr:nvPicPr>
          <xdr:cNvPr id="2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24504"/>
          <a:stretch/>
        </xdr:blipFill>
        <xdr:spPr>
          <a:xfrm>
            <a:off x="13639305" y="6818415"/>
            <a:ext cx="4137535" cy="11143014"/>
          </a:xfrm>
          <a:prstGeom prst="rect">
            <a:avLst/>
          </a:prstGeom>
        </xdr:spPr>
      </xdr:pic>
    </xdr:grpSp>
    <xdr:clientData/>
  </xdr:twoCellAnchor>
  <xdr:twoCellAnchor>
    <xdr:from>
      <xdr:col>8</xdr:col>
      <xdr:colOff>1969434</xdr:colOff>
      <xdr:row>41</xdr:row>
      <xdr:rowOff>448452</xdr:rowOff>
    </xdr:from>
    <xdr:to>
      <xdr:col>8</xdr:col>
      <xdr:colOff>4398818</xdr:colOff>
      <xdr:row>44</xdr:row>
      <xdr:rowOff>103908</xdr:rowOff>
    </xdr:to>
    <xdr:sp macro="" textlink="">
      <xdr:nvSpPr>
        <xdr:cNvPr id="23" name="線吹き出し 1 (枠付き) 22"/>
        <xdr:cNvSpPr/>
      </xdr:nvSpPr>
      <xdr:spPr>
        <a:xfrm>
          <a:off x="10455343" y="18061043"/>
          <a:ext cx="2429384" cy="1058229"/>
        </a:xfrm>
        <a:prstGeom prst="borderCallout1">
          <a:avLst>
            <a:gd name="adj1" fmla="val -10931"/>
            <a:gd name="adj2" fmla="val 19001"/>
            <a:gd name="adj3" fmla="val -60666"/>
            <a:gd name="adj4" fmla="val -4098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操作対象の画面やファイルに関して、シナリオで設定すべきパラメータがある場合は記載する</a:t>
          </a:r>
          <a:r>
            <a:rPr lang="en-US" altLang="ja-JP">
              <a:solidFill>
                <a:sysClr val="windowText" lastClr="000000"/>
              </a:solidFill>
              <a:effectLst/>
            </a:rPr>
            <a:t>(URL</a:t>
          </a:r>
          <a:r>
            <a:rPr lang="ja-JP" altLang="en-US">
              <a:solidFill>
                <a:sysClr val="windowText" lastClr="000000"/>
              </a:solidFill>
              <a:effectLst/>
            </a:rPr>
            <a:t>やパス等</a:t>
          </a:r>
          <a:r>
            <a:rPr lang="en-US" altLang="ja-JP">
              <a:solidFill>
                <a:sysClr val="windowText" lastClr="000000"/>
              </a:solidFill>
              <a:effectLst/>
            </a:rPr>
            <a:t>)</a:t>
          </a:r>
        </a:p>
      </xdr:txBody>
    </xdr:sp>
    <xdr:clientData/>
  </xdr:twoCellAnchor>
  <xdr:twoCellAnchor>
    <xdr:from>
      <xdr:col>9</xdr:col>
      <xdr:colOff>5252758</xdr:colOff>
      <xdr:row>41</xdr:row>
      <xdr:rowOff>448453</xdr:rowOff>
    </xdr:from>
    <xdr:to>
      <xdr:col>10</xdr:col>
      <xdr:colOff>2050676</xdr:colOff>
      <xdr:row>44</xdr:row>
      <xdr:rowOff>11206</xdr:rowOff>
    </xdr:to>
    <xdr:sp macro="" textlink="">
      <xdr:nvSpPr>
        <xdr:cNvPr id="28" name="線吹き出し 1 (枠付き) 27"/>
        <xdr:cNvSpPr/>
      </xdr:nvSpPr>
      <xdr:spPr>
        <a:xfrm>
          <a:off x="18845493" y="18153747"/>
          <a:ext cx="2277595" cy="974694"/>
        </a:xfrm>
        <a:prstGeom prst="borderCallout1">
          <a:avLst>
            <a:gd name="adj1" fmla="val -10931"/>
            <a:gd name="adj2" fmla="val 19001"/>
            <a:gd name="adj3" fmla="val -60666"/>
            <a:gd name="adj4" fmla="val -4098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操作対象に関する説明を記載する。</a:t>
          </a:r>
          <a:r>
            <a:rPr lang="en-US" altLang="ja-JP">
              <a:solidFill>
                <a:sysClr val="windowText" lastClr="000000"/>
              </a:solidFill>
              <a:effectLst/>
            </a:rPr>
            <a:t>(</a:t>
          </a:r>
          <a:r>
            <a:rPr lang="ja-JP" altLang="en-US">
              <a:solidFill>
                <a:sysClr val="windowText" lastClr="000000"/>
              </a:solidFill>
              <a:effectLst/>
            </a:rPr>
            <a:t>どのような画面であるか、どのような操作を行うものか　など</a:t>
          </a:r>
          <a:r>
            <a:rPr lang="en-US" altLang="ja-JP">
              <a:solidFill>
                <a:sysClr val="windowText" lastClr="000000"/>
              </a:solidFill>
              <a:effectLst/>
            </a:rPr>
            <a:t>)</a:t>
          </a:r>
        </a:p>
      </xdr:txBody>
    </xdr:sp>
    <xdr:clientData/>
  </xdr:twoCellAnchor>
  <xdr:twoCellAnchor>
    <xdr:from>
      <xdr:col>4</xdr:col>
      <xdr:colOff>168341</xdr:colOff>
      <xdr:row>46</xdr:row>
      <xdr:rowOff>127199</xdr:rowOff>
    </xdr:from>
    <xdr:to>
      <xdr:col>7</xdr:col>
      <xdr:colOff>346364</xdr:colOff>
      <xdr:row>50</xdr:row>
      <xdr:rowOff>58138</xdr:rowOff>
    </xdr:to>
    <xdr:sp macro="" textlink="">
      <xdr:nvSpPr>
        <xdr:cNvPr id="29" name="線吹き出し 1 (枠付き) 28"/>
        <xdr:cNvSpPr/>
      </xdr:nvSpPr>
      <xdr:spPr>
        <a:xfrm>
          <a:off x="5744796" y="20493381"/>
          <a:ext cx="2360113" cy="762212"/>
        </a:xfrm>
        <a:prstGeom prst="borderCallout1">
          <a:avLst>
            <a:gd name="adj1" fmla="val -10931"/>
            <a:gd name="adj2" fmla="val 19001"/>
            <a:gd name="adj3" fmla="val -390338"/>
            <a:gd name="adj4" fmla="val -25554"/>
          </a:avLst>
        </a:prstGeom>
        <a:solidFill>
          <a:schemeClr val="accent2">
            <a:lumMod val="20000"/>
            <a:lumOff val="80000"/>
          </a:schemeClr>
        </a:solidFill>
        <a:ln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solidFill>
                <a:sysClr val="windowText" lastClr="000000"/>
              </a:solidFill>
              <a:effectLst/>
            </a:rPr>
            <a:t>操作対象のアプリケーションを記載する。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6"/>
  <sheetViews>
    <sheetView tabSelected="1" view="pageBreakPreview" zoomScaleNormal="100" zoomScaleSheetLayoutView="100" workbookViewId="0"/>
  </sheetViews>
  <sheetFormatPr defaultColWidth="2.625" defaultRowHeight="13.5"/>
  <cols>
    <col min="1" max="1" width="2.625" style="14" customWidth="1"/>
    <col min="2" max="2" width="131.375" style="14" customWidth="1"/>
    <col min="3" max="16384" width="2.625" style="14"/>
  </cols>
  <sheetData>
    <row r="1" spans="1:1" s="11" customFormat="1" ht="37.5" customHeight="1">
      <c r="A1" s="10"/>
    </row>
    <row r="2" spans="1:1" s="11" customFormat="1"/>
    <row r="3" spans="1:1" s="11" customFormat="1"/>
    <row r="4" spans="1:1" s="11" customFormat="1"/>
    <row r="5" spans="1:1" s="11" customFormat="1"/>
    <row r="6" spans="1:1" s="11" customFormat="1"/>
    <row r="7" spans="1:1" s="11" customFormat="1"/>
    <row r="8" spans="1:1" s="11" customFormat="1"/>
    <row r="9" spans="1:1" s="11" customFormat="1"/>
    <row r="10" spans="1:1" s="11" customFormat="1"/>
    <row r="11" spans="1:1" s="11" customFormat="1"/>
    <row r="12" spans="1:1" s="11" customFormat="1"/>
    <row r="13" spans="1:1" s="11" customFormat="1"/>
    <row r="14" spans="1:1" s="11" customFormat="1"/>
    <row r="15" spans="1:1" s="11" customFormat="1"/>
    <row r="16" spans="1:1" s="11" customFormat="1"/>
    <row r="17" spans="2:2" s="13" customFormat="1" ht="32.25">
      <c r="B17" s="12" t="str">
        <f ca="1">MID(CELL("filename"),SEARCH("[",CELL("filename"))+1, SEARCH("]",CELL("filename"))-SEARCH("[",CELL("filename"))-6)</f>
        <v>03-6_シナリオファイル設計書</v>
      </c>
    </row>
    <row r="18" spans="2:2" s="13" customFormat="1"/>
    <row r="19" spans="2:2" s="13" customFormat="1"/>
    <row r="20" spans="2:2" s="13" customFormat="1"/>
    <row r="21" spans="2:2" s="13" customFormat="1"/>
    <row r="22" spans="2:2" s="13" customFormat="1"/>
    <row r="23" spans="2:2" s="13" customFormat="1"/>
    <row r="24" spans="2:2" s="13" customFormat="1"/>
    <row r="25" spans="2:2" s="13" customFormat="1"/>
    <row r="26" spans="2:2" s="13" customFormat="1"/>
    <row r="27" spans="2:2" s="13" customFormat="1"/>
    <row r="28" spans="2:2" s="13" customFormat="1"/>
    <row r="29" spans="2:2" s="13" customFormat="1"/>
    <row r="30" spans="2:2" s="13" customFormat="1"/>
    <row r="31" spans="2:2" s="13" customFormat="1"/>
    <row r="32" spans="2:2" s="13" customFormat="1"/>
    <row r="33" spans="2:2" s="13" customFormat="1"/>
    <row r="34" spans="2:2" s="13" customFormat="1"/>
    <row r="35" spans="2:2" s="13" customFormat="1"/>
    <row r="36" spans="2:2" s="13" customFormat="1">
      <c r="B36" s="13" t="s">
        <v>37</v>
      </c>
    </row>
  </sheetData>
  <phoneticPr fontId="3"/>
  <pageMargins left="0.59055118110236227" right="0.23622047244094491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M29"/>
  <sheetViews>
    <sheetView view="pageBreakPreview" zoomScale="40" zoomScaleNormal="40" zoomScaleSheetLayoutView="40" zoomScalePageLayoutView="40" workbookViewId="0"/>
  </sheetViews>
  <sheetFormatPr defaultRowHeight="15.75"/>
  <cols>
    <col min="1" max="1" width="5.625" style="3" customWidth="1"/>
    <col min="2" max="2" width="51.625" style="1" customWidth="1"/>
    <col min="3" max="3" width="6.25" style="1" bestFit="1" customWidth="1"/>
    <col min="4" max="8" width="9.5" style="2" customWidth="1"/>
    <col min="9" max="9" width="67" style="2" customWidth="1"/>
    <col min="10" max="10" width="71.875" style="3" customWidth="1"/>
    <col min="11" max="11" width="48.375" style="9" customWidth="1"/>
    <col min="12" max="12" width="9" style="3" customWidth="1"/>
    <col min="13" max="254" width="9" style="3"/>
    <col min="255" max="255" width="5.75" style="3" bestFit="1" customWidth="1"/>
    <col min="256" max="256" width="12.25" style="3" customWidth="1"/>
    <col min="257" max="257" width="16.375" style="3" customWidth="1"/>
    <col min="258" max="258" width="31" style="3" bestFit="1" customWidth="1"/>
    <col min="259" max="260" width="11.75" style="3" customWidth="1"/>
    <col min="261" max="263" width="11.25" style="3" customWidth="1"/>
    <col min="264" max="264" width="10.375" style="3" customWidth="1"/>
    <col min="265" max="265" width="55.375" style="3" customWidth="1"/>
    <col min="266" max="266" width="10.75" style="3" customWidth="1"/>
    <col min="267" max="267" width="48.375" style="3" customWidth="1"/>
    <col min="268" max="268" width="9" style="3" customWidth="1"/>
    <col min="269" max="510" width="9" style="3"/>
    <col min="511" max="511" width="5.75" style="3" bestFit="1" customWidth="1"/>
    <col min="512" max="512" width="12.25" style="3" customWidth="1"/>
    <col min="513" max="513" width="16.375" style="3" customWidth="1"/>
    <col min="514" max="514" width="31" style="3" bestFit="1" customWidth="1"/>
    <col min="515" max="516" width="11.75" style="3" customWidth="1"/>
    <col min="517" max="519" width="11.25" style="3" customWidth="1"/>
    <col min="520" max="520" width="10.375" style="3" customWidth="1"/>
    <col min="521" max="521" width="55.375" style="3" customWidth="1"/>
    <col min="522" max="522" width="10.75" style="3" customWidth="1"/>
    <col min="523" max="523" width="48.375" style="3" customWidth="1"/>
    <col min="524" max="524" width="9" style="3" customWidth="1"/>
    <col min="525" max="766" width="9" style="3"/>
    <col min="767" max="767" width="5.75" style="3" bestFit="1" customWidth="1"/>
    <col min="768" max="768" width="12.25" style="3" customWidth="1"/>
    <col min="769" max="769" width="16.375" style="3" customWidth="1"/>
    <col min="770" max="770" width="31" style="3" bestFit="1" customWidth="1"/>
    <col min="771" max="772" width="11.75" style="3" customWidth="1"/>
    <col min="773" max="775" width="11.25" style="3" customWidth="1"/>
    <col min="776" max="776" width="10.375" style="3" customWidth="1"/>
    <col min="777" max="777" width="55.375" style="3" customWidth="1"/>
    <col min="778" max="778" width="10.75" style="3" customWidth="1"/>
    <col min="779" max="779" width="48.375" style="3" customWidth="1"/>
    <col min="780" max="780" width="9" style="3" customWidth="1"/>
    <col min="781" max="1022" width="9" style="3"/>
    <col min="1023" max="1023" width="5.75" style="3" bestFit="1" customWidth="1"/>
    <col min="1024" max="1024" width="12.25" style="3" customWidth="1"/>
    <col min="1025" max="1025" width="16.375" style="3" customWidth="1"/>
    <col min="1026" max="1026" width="31" style="3" bestFit="1" customWidth="1"/>
    <col min="1027" max="1028" width="11.75" style="3" customWidth="1"/>
    <col min="1029" max="1031" width="11.25" style="3" customWidth="1"/>
    <col min="1032" max="1032" width="10.375" style="3" customWidth="1"/>
    <col min="1033" max="1033" width="55.375" style="3" customWidth="1"/>
    <col min="1034" max="1034" width="10.75" style="3" customWidth="1"/>
    <col min="1035" max="1035" width="48.375" style="3" customWidth="1"/>
    <col min="1036" max="1036" width="9" style="3" customWidth="1"/>
    <col min="1037" max="1278" width="9" style="3"/>
    <col min="1279" max="1279" width="5.75" style="3" bestFit="1" customWidth="1"/>
    <col min="1280" max="1280" width="12.25" style="3" customWidth="1"/>
    <col min="1281" max="1281" width="16.375" style="3" customWidth="1"/>
    <col min="1282" max="1282" width="31" style="3" bestFit="1" customWidth="1"/>
    <col min="1283" max="1284" width="11.75" style="3" customWidth="1"/>
    <col min="1285" max="1287" width="11.25" style="3" customWidth="1"/>
    <col min="1288" max="1288" width="10.375" style="3" customWidth="1"/>
    <col min="1289" max="1289" width="55.375" style="3" customWidth="1"/>
    <col min="1290" max="1290" width="10.75" style="3" customWidth="1"/>
    <col min="1291" max="1291" width="48.375" style="3" customWidth="1"/>
    <col min="1292" max="1292" width="9" style="3" customWidth="1"/>
    <col min="1293" max="1534" width="9" style="3"/>
    <col min="1535" max="1535" width="5.75" style="3" bestFit="1" customWidth="1"/>
    <col min="1536" max="1536" width="12.25" style="3" customWidth="1"/>
    <col min="1537" max="1537" width="16.375" style="3" customWidth="1"/>
    <col min="1538" max="1538" width="31" style="3" bestFit="1" customWidth="1"/>
    <col min="1539" max="1540" width="11.75" style="3" customWidth="1"/>
    <col min="1541" max="1543" width="11.25" style="3" customWidth="1"/>
    <col min="1544" max="1544" width="10.375" style="3" customWidth="1"/>
    <col min="1545" max="1545" width="55.375" style="3" customWidth="1"/>
    <col min="1546" max="1546" width="10.75" style="3" customWidth="1"/>
    <col min="1547" max="1547" width="48.375" style="3" customWidth="1"/>
    <col min="1548" max="1548" width="9" style="3" customWidth="1"/>
    <col min="1549" max="1790" width="9" style="3"/>
    <col min="1791" max="1791" width="5.75" style="3" bestFit="1" customWidth="1"/>
    <col min="1792" max="1792" width="12.25" style="3" customWidth="1"/>
    <col min="1793" max="1793" width="16.375" style="3" customWidth="1"/>
    <col min="1794" max="1794" width="31" style="3" bestFit="1" customWidth="1"/>
    <col min="1795" max="1796" width="11.75" style="3" customWidth="1"/>
    <col min="1797" max="1799" width="11.25" style="3" customWidth="1"/>
    <col min="1800" max="1800" width="10.375" style="3" customWidth="1"/>
    <col min="1801" max="1801" width="55.375" style="3" customWidth="1"/>
    <col min="1802" max="1802" width="10.75" style="3" customWidth="1"/>
    <col min="1803" max="1803" width="48.375" style="3" customWidth="1"/>
    <col min="1804" max="1804" width="9" style="3" customWidth="1"/>
    <col min="1805" max="2046" width="9" style="3"/>
    <col min="2047" max="2047" width="5.75" style="3" bestFit="1" customWidth="1"/>
    <col min="2048" max="2048" width="12.25" style="3" customWidth="1"/>
    <col min="2049" max="2049" width="16.375" style="3" customWidth="1"/>
    <col min="2050" max="2050" width="31" style="3" bestFit="1" customWidth="1"/>
    <col min="2051" max="2052" width="11.75" style="3" customWidth="1"/>
    <col min="2053" max="2055" width="11.25" style="3" customWidth="1"/>
    <col min="2056" max="2056" width="10.375" style="3" customWidth="1"/>
    <col min="2057" max="2057" width="55.375" style="3" customWidth="1"/>
    <col min="2058" max="2058" width="10.75" style="3" customWidth="1"/>
    <col min="2059" max="2059" width="48.375" style="3" customWidth="1"/>
    <col min="2060" max="2060" width="9" style="3" customWidth="1"/>
    <col min="2061" max="2302" width="9" style="3"/>
    <col min="2303" max="2303" width="5.75" style="3" bestFit="1" customWidth="1"/>
    <col min="2304" max="2304" width="12.25" style="3" customWidth="1"/>
    <col min="2305" max="2305" width="16.375" style="3" customWidth="1"/>
    <col min="2306" max="2306" width="31" style="3" bestFit="1" customWidth="1"/>
    <col min="2307" max="2308" width="11.75" style="3" customWidth="1"/>
    <col min="2309" max="2311" width="11.25" style="3" customWidth="1"/>
    <col min="2312" max="2312" width="10.375" style="3" customWidth="1"/>
    <col min="2313" max="2313" width="55.375" style="3" customWidth="1"/>
    <col min="2314" max="2314" width="10.75" style="3" customWidth="1"/>
    <col min="2315" max="2315" width="48.375" style="3" customWidth="1"/>
    <col min="2316" max="2316" width="9" style="3" customWidth="1"/>
    <col min="2317" max="2558" width="9" style="3"/>
    <col min="2559" max="2559" width="5.75" style="3" bestFit="1" customWidth="1"/>
    <col min="2560" max="2560" width="12.25" style="3" customWidth="1"/>
    <col min="2561" max="2561" width="16.375" style="3" customWidth="1"/>
    <col min="2562" max="2562" width="31" style="3" bestFit="1" customWidth="1"/>
    <col min="2563" max="2564" width="11.75" style="3" customWidth="1"/>
    <col min="2565" max="2567" width="11.25" style="3" customWidth="1"/>
    <col min="2568" max="2568" width="10.375" style="3" customWidth="1"/>
    <col min="2569" max="2569" width="55.375" style="3" customWidth="1"/>
    <col min="2570" max="2570" width="10.75" style="3" customWidth="1"/>
    <col min="2571" max="2571" width="48.375" style="3" customWidth="1"/>
    <col min="2572" max="2572" width="9" style="3" customWidth="1"/>
    <col min="2573" max="2814" width="9" style="3"/>
    <col min="2815" max="2815" width="5.75" style="3" bestFit="1" customWidth="1"/>
    <col min="2816" max="2816" width="12.25" style="3" customWidth="1"/>
    <col min="2817" max="2817" width="16.375" style="3" customWidth="1"/>
    <col min="2818" max="2818" width="31" style="3" bestFit="1" customWidth="1"/>
    <col min="2819" max="2820" width="11.75" style="3" customWidth="1"/>
    <col min="2821" max="2823" width="11.25" style="3" customWidth="1"/>
    <col min="2824" max="2824" width="10.375" style="3" customWidth="1"/>
    <col min="2825" max="2825" width="55.375" style="3" customWidth="1"/>
    <col min="2826" max="2826" width="10.75" style="3" customWidth="1"/>
    <col min="2827" max="2827" width="48.375" style="3" customWidth="1"/>
    <col min="2828" max="2828" width="9" style="3" customWidth="1"/>
    <col min="2829" max="3070" width="9" style="3"/>
    <col min="3071" max="3071" width="5.75" style="3" bestFit="1" customWidth="1"/>
    <col min="3072" max="3072" width="12.25" style="3" customWidth="1"/>
    <col min="3073" max="3073" width="16.375" style="3" customWidth="1"/>
    <col min="3074" max="3074" width="31" style="3" bestFit="1" customWidth="1"/>
    <col min="3075" max="3076" width="11.75" style="3" customWidth="1"/>
    <col min="3077" max="3079" width="11.25" style="3" customWidth="1"/>
    <col min="3080" max="3080" width="10.375" style="3" customWidth="1"/>
    <col min="3081" max="3081" width="55.375" style="3" customWidth="1"/>
    <col min="3082" max="3082" width="10.75" style="3" customWidth="1"/>
    <col min="3083" max="3083" width="48.375" style="3" customWidth="1"/>
    <col min="3084" max="3084" width="9" style="3" customWidth="1"/>
    <col min="3085" max="3326" width="9" style="3"/>
    <col min="3327" max="3327" width="5.75" style="3" bestFit="1" customWidth="1"/>
    <col min="3328" max="3328" width="12.25" style="3" customWidth="1"/>
    <col min="3329" max="3329" width="16.375" style="3" customWidth="1"/>
    <col min="3330" max="3330" width="31" style="3" bestFit="1" customWidth="1"/>
    <col min="3331" max="3332" width="11.75" style="3" customWidth="1"/>
    <col min="3333" max="3335" width="11.25" style="3" customWidth="1"/>
    <col min="3336" max="3336" width="10.375" style="3" customWidth="1"/>
    <col min="3337" max="3337" width="55.375" style="3" customWidth="1"/>
    <col min="3338" max="3338" width="10.75" style="3" customWidth="1"/>
    <col min="3339" max="3339" width="48.375" style="3" customWidth="1"/>
    <col min="3340" max="3340" width="9" style="3" customWidth="1"/>
    <col min="3341" max="3582" width="9" style="3"/>
    <col min="3583" max="3583" width="5.75" style="3" bestFit="1" customWidth="1"/>
    <col min="3584" max="3584" width="12.25" style="3" customWidth="1"/>
    <col min="3585" max="3585" width="16.375" style="3" customWidth="1"/>
    <col min="3586" max="3586" width="31" style="3" bestFit="1" customWidth="1"/>
    <col min="3587" max="3588" width="11.75" style="3" customWidth="1"/>
    <col min="3589" max="3591" width="11.25" style="3" customWidth="1"/>
    <col min="3592" max="3592" width="10.375" style="3" customWidth="1"/>
    <col min="3593" max="3593" width="55.375" style="3" customWidth="1"/>
    <col min="3594" max="3594" width="10.75" style="3" customWidth="1"/>
    <col min="3595" max="3595" width="48.375" style="3" customWidth="1"/>
    <col min="3596" max="3596" width="9" style="3" customWidth="1"/>
    <col min="3597" max="3838" width="9" style="3"/>
    <col min="3839" max="3839" width="5.75" style="3" bestFit="1" customWidth="1"/>
    <col min="3840" max="3840" width="12.25" style="3" customWidth="1"/>
    <col min="3841" max="3841" width="16.375" style="3" customWidth="1"/>
    <col min="3842" max="3842" width="31" style="3" bestFit="1" customWidth="1"/>
    <col min="3843" max="3844" width="11.75" style="3" customWidth="1"/>
    <col min="3845" max="3847" width="11.25" style="3" customWidth="1"/>
    <col min="3848" max="3848" width="10.375" style="3" customWidth="1"/>
    <col min="3849" max="3849" width="55.375" style="3" customWidth="1"/>
    <col min="3850" max="3850" width="10.75" style="3" customWidth="1"/>
    <col min="3851" max="3851" width="48.375" style="3" customWidth="1"/>
    <col min="3852" max="3852" width="9" style="3" customWidth="1"/>
    <col min="3853" max="4094" width="9" style="3"/>
    <col min="4095" max="4095" width="5.75" style="3" bestFit="1" customWidth="1"/>
    <col min="4096" max="4096" width="12.25" style="3" customWidth="1"/>
    <col min="4097" max="4097" width="16.375" style="3" customWidth="1"/>
    <col min="4098" max="4098" width="31" style="3" bestFit="1" customWidth="1"/>
    <col min="4099" max="4100" width="11.75" style="3" customWidth="1"/>
    <col min="4101" max="4103" width="11.25" style="3" customWidth="1"/>
    <col min="4104" max="4104" width="10.375" style="3" customWidth="1"/>
    <col min="4105" max="4105" width="55.375" style="3" customWidth="1"/>
    <col min="4106" max="4106" width="10.75" style="3" customWidth="1"/>
    <col min="4107" max="4107" width="48.375" style="3" customWidth="1"/>
    <col min="4108" max="4108" width="9" style="3" customWidth="1"/>
    <col min="4109" max="4350" width="9" style="3"/>
    <col min="4351" max="4351" width="5.75" style="3" bestFit="1" customWidth="1"/>
    <col min="4352" max="4352" width="12.25" style="3" customWidth="1"/>
    <col min="4353" max="4353" width="16.375" style="3" customWidth="1"/>
    <col min="4354" max="4354" width="31" style="3" bestFit="1" customWidth="1"/>
    <col min="4355" max="4356" width="11.75" style="3" customWidth="1"/>
    <col min="4357" max="4359" width="11.25" style="3" customWidth="1"/>
    <col min="4360" max="4360" width="10.375" style="3" customWidth="1"/>
    <col min="4361" max="4361" width="55.375" style="3" customWidth="1"/>
    <col min="4362" max="4362" width="10.75" style="3" customWidth="1"/>
    <col min="4363" max="4363" width="48.375" style="3" customWidth="1"/>
    <col min="4364" max="4364" width="9" style="3" customWidth="1"/>
    <col min="4365" max="4606" width="9" style="3"/>
    <col min="4607" max="4607" width="5.75" style="3" bestFit="1" customWidth="1"/>
    <col min="4608" max="4608" width="12.25" style="3" customWidth="1"/>
    <col min="4609" max="4609" width="16.375" style="3" customWidth="1"/>
    <col min="4610" max="4610" width="31" style="3" bestFit="1" customWidth="1"/>
    <col min="4611" max="4612" width="11.75" style="3" customWidth="1"/>
    <col min="4613" max="4615" width="11.25" style="3" customWidth="1"/>
    <col min="4616" max="4616" width="10.375" style="3" customWidth="1"/>
    <col min="4617" max="4617" width="55.375" style="3" customWidth="1"/>
    <col min="4618" max="4618" width="10.75" style="3" customWidth="1"/>
    <col min="4619" max="4619" width="48.375" style="3" customWidth="1"/>
    <col min="4620" max="4620" width="9" style="3" customWidth="1"/>
    <col min="4621" max="4862" width="9" style="3"/>
    <col min="4863" max="4863" width="5.75" style="3" bestFit="1" customWidth="1"/>
    <col min="4864" max="4864" width="12.25" style="3" customWidth="1"/>
    <col min="4865" max="4865" width="16.375" style="3" customWidth="1"/>
    <col min="4866" max="4866" width="31" style="3" bestFit="1" customWidth="1"/>
    <col min="4867" max="4868" width="11.75" style="3" customWidth="1"/>
    <col min="4869" max="4871" width="11.25" style="3" customWidth="1"/>
    <col min="4872" max="4872" width="10.375" style="3" customWidth="1"/>
    <col min="4873" max="4873" width="55.375" style="3" customWidth="1"/>
    <col min="4874" max="4874" width="10.75" style="3" customWidth="1"/>
    <col min="4875" max="4875" width="48.375" style="3" customWidth="1"/>
    <col min="4876" max="4876" width="9" style="3" customWidth="1"/>
    <col min="4877" max="5118" width="9" style="3"/>
    <col min="5119" max="5119" width="5.75" style="3" bestFit="1" customWidth="1"/>
    <col min="5120" max="5120" width="12.25" style="3" customWidth="1"/>
    <col min="5121" max="5121" width="16.375" style="3" customWidth="1"/>
    <col min="5122" max="5122" width="31" style="3" bestFit="1" customWidth="1"/>
    <col min="5123" max="5124" width="11.75" style="3" customWidth="1"/>
    <col min="5125" max="5127" width="11.25" style="3" customWidth="1"/>
    <col min="5128" max="5128" width="10.375" style="3" customWidth="1"/>
    <col min="5129" max="5129" width="55.375" style="3" customWidth="1"/>
    <col min="5130" max="5130" width="10.75" style="3" customWidth="1"/>
    <col min="5131" max="5131" width="48.375" style="3" customWidth="1"/>
    <col min="5132" max="5132" width="9" style="3" customWidth="1"/>
    <col min="5133" max="5374" width="9" style="3"/>
    <col min="5375" max="5375" width="5.75" style="3" bestFit="1" customWidth="1"/>
    <col min="5376" max="5376" width="12.25" style="3" customWidth="1"/>
    <col min="5377" max="5377" width="16.375" style="3" customWidth="1"/>
    <col min="5378" max="5378" width="31" style="3" bestFit="1" customWidth="1"/>
    <col min="5379" max="5380" width="11.75" style="3" customWidth="1"/>
    <col min="5381" max="5383" width="11.25" style="3" customWidth="1"/>
    <col min="5384" max="5384" width="10.375" style="3" customWidth="1"/>
    <col min="5385" max="5385" width="55.375" style="3" customWidth="1"/>
    <col min="5386" max="5386" width="10.75" style="3" customWidth="1"/>
    <col min="5387" max="5387" width="48.375" style="3" customWidth="1"/>
    <col min="5388" max="5388" width="9" style="3" customWidth="1"/>
    <col min="5389" max="5630" width="9" style="3"/>
    <col min="5631" max="5631" width="5.75" style="3" bestFit="1" customWidth="1"/>
    <col min="5632" max="5632" width="12.25" style="3" customWidth="1"/>
    <col min="5633" max="5633" width="16.375" style="3" customWidth="1"/>
    <col min="5634" max="5634" width="31" style="3" bestFit="1" customWidth="1"/>
    <col min="5635" max="5636" width="11.75" style="3" customWidth="1"/>
    <col min="5637" max="5639" width="11.25" style="3" customWidth="1"/>
    <col min="5640" max="5640" width="10.375" style="3" customWidth="1"/>
    <col min="5641" max="5641" width="55.375" style="3" customWidth="1"/>
    <col min="5642" max="5642" width="10.75" style="3" customWidth="1"/>
    <col min="5643" max="5643" width="48.375" style="3" customWidth="1"/>
    <col min="5644" max="5644" width="9" style="3" customWidth="1"/>
    <col min="5645" max="5886" width="9" style="3"/>
    <col min="5887" max="5887" width="5.75" style="3" bestFit="1" customWidth="1"/>
    <col min="5888" max="5888" width="12.25" style="3" customWidth="1"/>
    <col min="5889" max="5889" width="16.375" style="3" customWidth="1"/>
    <col min="5890" max="5890" width="31" style="3" bestFit="1" customWidth="1"/>
    <col min="5891" max="5892" width="11.75" style="3" customWidth="1"/>
    <col min="5893" max="5895" width="11.25" style="3" customWidth="1"/>
    <col min="5896" max="5896" width="10.375" style="3" customWidth="1"/>
    <col min="5897" max="5897" width="55.375" style="3" customWidth="1"/>
    <col min="5898" max="5898" width="10.75" style="3" customWidth="1"/>
    <col min="5899" max="5899" width="48.375" style="3" customWidth="1"/>
    <col min="5900" max="5900" width="9" style="3" customWidth="1"/>
    <col min="5901" max="6142" width="9" style="3"/>
    <col min="6143" max="6143" width="5.75" style="3" bestFit="1" customWidth="1"/>
    <col min="6144" max="6144" width="12.25" style="3" customWidth="1"/>
    <col min="6145" max="6145" width="16.375" style="3" customWidth="1"/>
    <col min="6146" max="6146" width="31" style="3" bestFit="1" customWidth="1"/>
    <col min="6147" max="6148" width="11.75" style="3" customWidth="1"/>
    <col min="6149" max="6151" width="11.25" style="3" customWidth="1"/>
    <col min="6152" max="6152" width="10.375" style="3" customWidth="1"/>
    <col min="6153" max="6153" width="55.375" style="3" customWidth="1"/>
    <col min="6154" max="6154" width="10.75" style="3" customWidth="1"/>
    <col min="6155" max="6155" width="48.375" style="3" customWidth="1"/>
    <col min="6156" max="6156" width="9" style="3" customWidth="1"/>
    <col min="6157" max="6398" width="9" style="3"/>
    <col min="6399" max="6399" width="5.75" style="3" bestFit="1" customWidth="1"/>
    <col min="6400" max="6400" width="12.25" style="3" customWidth="1"/>
    <col min="6401" max="6401" width="16.375" style="3" customWidth="1"/>
    <col min="6402" max="6402" width="31" style="3" bestFit="1" customWidth="1"/>
    <col min="6403" max="6404" width="11.75" style="3" customWidth="1"/>
    <col min="6405" max="6407" width="11.25" style="3" customWidth="1"/>
    <col min="6408" max="6408" width="10.375" style="3" customWidth="1"/>
    <col min="6409" max="6409" width="55.375" style="3" customWidth="1"/>
    <col min="6410" max="6410" width="10.75" style="3" customWidth="1"/>
    <col min="6411" max="6411" width="48.375" style="3" customWidth="1"/>
    <col min="6412" max="6412" width="9" style="3" customWidth="1"/>
    <col min="6413" max="6654" width="9" style="3"/>
    <col min="6655" max="6655" width="5.75" style="3" bestFit="1" customWidth="1"/>
    <col min="6656" max="6656" width="12.25" style="3" customWidth="1"/>
    <col min="6657" max="6657" width="16.375" style="3" customWidth="1"/>
    <col min="6658" max="6658" width="31" style="3" bestFit="1" customWidth="1"/>
    <col min="6659" max="6660" width="11.75" style="3" customWidth="1"/>
    <col min="6661" max="6663" width="11.25" style="3" customWidth="1"/>
    <col min="6664" max="6664" width="10.375" style="3" customWidth="1"/>
    <col min="6665" max="6665" width="55.375" style="3" customWidth="1"/>
    <col min="6666" max="6666" width="10.75" style="3" customWidth="1"/>
    <col min="6667" max="6667" width="48.375" style="3" customWidth="1"/>
    <col min="6668" max="6668" width="9" style="3" customWidth="1"/>
    <col min="6669" max="6910" width="9" style="3"/>
    <col min="6911" max="6911" width="5.75" style="3" bestFit="1" customWidth="1"/>
    <col min="6912" max="6912" width="12.25" style="3" customWidth="1"/>
    <col min="6913" max="6913" width="16.375" style="3" customWidth="1"/>
    <col min="6914" max="6914" width="31" style="3" bestFit="1" customWidth="1"/>
    <col min="6915" max="6916" width="11.75" style="3" customWidth="1"/>
    <col min="6917" max="6919" width="11.25" style="3" customWidth="1"/>
    <col min="6920" max="6920" width="10.375" style="3" customWidth="1"/>
    <col min="6921" max="6921" width="55.375" style="3" customWidth="1"/>
    <col min="6922" max="6922" width="10.75" style="3" customWidth="1"/>
    <col min="6923" max="6923" width="48.375" style="3" customWidth="1"/>
    <col min="6924" max="6924" width="9" style="3" customWidth="1"/>
    <col min="6925" max="7166" width="9" style="3"/>
    <col min="7167" max="7167" width="5.75" style="3" bestFit="1" customWidth="1"/>
    <col min="7168" max="7168" width="12.25" style="3" customWidth="1"/>
    <col min="7169" max="7169" width="16.375" style="3" customWidth="1"/>
    <col min="7170" max="7170" width="31" style="3" bestFit="1" customWidth="1"/>
    <col min="7171" max="7172" width="11.75" style="3" customWidth="1"/>
    <col min="7173" max="7175" width="11.25" style="3" customWidth="1"/>
    <col min="7176" max="7176" width="10.375" style="3" customWidth="1"/>
    <col min="7177" max="7177" width="55.375" style="3" customWidth="1"/>
    <col min="7178" max="7178" width="10.75" style="3" customWidth="1"/>
    <col min="7179" max="7179" width="48.375" style="3" customWidth="1"/>
    <col min="7180" max="7180" width="9" style="3" customWidth="1"/>
    <col min="7181" max="7422" width="9" style="3"/>
    <col min="7423" max="7423" width="5.75" style="3" bestFit="1" customWidth="1"/>
    <col min="7424" max="7424" width="12.25" style="3" customWidth="1"/>
    <col min="7425" max="7425" width="16.375" style="3" customWidth="1"/>
    <col min="7426" max="7426" width="31" style="3" bestFit="1" customWidth="1"/>
    <col min="7427" max="7428" width="11.75" style="3" customWidth="1"/>
    <col min="7429" max="7431" width="11.25" style="3" customWidth="1"/>
    <col min="7432" max="7432" width="10.375" style="3" customWidth="1"/>
    <col min="7433" max="7433" width="55.375" style="3" customWidth="1"/>
    <col min="7434" max="7434" width="10.75" style="3" customWidth="1"/>
    <col min="7435" max="7435" width="48.375" style="3" customWidth="1"/>
    <col min="7436" max="7436" width="9" style="3" customWidth="1"/>
    <col min="7437" max="7678" width="9" style="3"/>
    <col min="7679" max="7679" width="5.75" style="3" bestFit="1" customWidth="1"/>
    <col min="7680" max="7680" width="12.25" style="3" customWidth="1"/>
    <col min="7681" max="7681" width="16.375" style="3" customWidth="1"/>
    <col min="7682" max="7682" width="31" style="3" bestFit="1" customWidth="1"/>
    <col min="7683" max="7684" width="11.75" style="3" customWidth="1"/>
    <col min="7685" max="7687" width="11.25" style="3" customWidth="1"/>
    <col min="7688" max="7688" width="10.375" style="3" customWidth="1"/>
    <col min="7689" max="7689" width="55.375" style="3" customWidth="1"/>
    <col min="7690" max="7690" width="10.75" style="3" customWidth="1"/>
    <col min="7691" max="7691" width="48.375" style="3" customWidth="1"/>
    <col min="7692" max="7692" width="9" style="3" customWidth="1"/>
    <col min="7693" max="7934" width="9" style="3"/>
    <col min="7935" max="7935" width="5.75" style="3" bestFit="1" customWidth="1"/>
    <col min="7936" max="7936" width="12.25" style="3" customWidth="1"/>
    <col min="7937" max="7937" width="16.375" style="3" customWidth="1"/>
    <col min="7938" max="7938" width="31" style="3" bestFit="1" customWidth="1"/>
    <col min="7939" max="7940" width="11.75" style="3" customWidth="1"/>
    <col min="7941" max="7943" width="11.25" style="3" customWidth="1"/>
    <col min="7944" max="7944" width="10.375" style="3" customWidth="1"/>
    <col min="7945" max="7945" width="55.375" style="3" customWidth="1"/>
    <col min="7946" max="7946" width="10.75" style="3" customWidth="1"/>
    <col min="7947" max="7947" width="48.375" style="3" customWidth="1"/>
    <col min="7948" max="7948" width="9" style="3" customWidth="1"/>
    <col min="7949" max="8190" width="9" style="3"/>
    <col min="8191" max="8191" width="5.75" style="3" bestFit="1" customWidth="1"/>
    <col min="8192" max="8192" width="12.25" style="3" customWidth="1"/>
    <col min="8193" max="8193" width="16.375" style="3" customWidth="1"/>
    <col min="8194" max="8194" width="31" style="3" bestFit="1" customWidth="1"/>
    <col min="8195" max="8196" width="11.75" style="3" customWidth="1"/>
    <col min="8197" max="8199" width="11.25" style="3" customWidth="1"/>
    <col min="8200" max="8200" width="10.375" style="3" customWidth="1"/>
    <col min="8201" max="8201" width="55.375" style="3" customWidth="1"/>
    <col min="8202" max="8202" width="10.75" style="3" customWidth="1"/>
    <col min="8203" max="8203" width="48.375" style="3" customWidth="1"/>
    <col min="8204" max="8204" width="9" style="3" customWidth="1"/>
    <col min="8205" max="8446" width="9" style="3"/>
    <col min="8447" max="8447" width="5.75" style="3" bestFit="1" customWidth="1"/>
    <col min="8448" max="8448" width="12.25" style="3" customWidth="1"/>
    <col min="8449" max="8449" width="16.375" style="3" customWidth="1"/>
    <col min="8450" max="8450" width="31" style="3" bestFit="1" customWidth="1"/>
    <col min="8451" max="8452" width="11.75" style="3" customWidth="1"/>
    <col min="8453" max="8455" width="11.25" style="3" customWidth="1"/>
    <col min="8456" max="8456" width="10.375" style="3" customWidth="1"/>
    <col min="8457" max="8457" width="55.375" style="3" customWidth="1"/>
    <col min="8458" max="8458" width="10.75" style="3" customWidth="1"/>
    <col min="8459" max="8459" width="48.375" style="3" customWidth="1"/>
    <col min="8460" max="8460" width="9" style="3" customWidth="1"/>
    <col min="8461" max="8702" width="9" style="3"/>
    <col min="8703" max="8703" width="5.75" style="3" bestFit="1" customWidth="1"/>
    <col min="8704" max="8704" width="12.25" style="3" customWidth="1"/>
    <col min="8705" max="8705" width="16.375" style="3" customWidth="1"/>
    <col min="8706" max="8706" width="31" style="3" bestFit="1" customWidth="1"/>
    <col min="8707" max="8708" width="11.75" style="3" customWidth="1"/>
    <col min="8709" max="8711" width="11.25" style="3" customWidth="1"/>
    <col min="8712" max="8712" width="10.375" style="3" customWidth="1"/>
    <col min="8713" max="8713" width="55.375" style="3" customWidth="1"/>
    <col min="8714" max="8714" width="10.75" style="3" customWidth="1"/>
    <col min="8715" max="8715" width="48.375" style="3" customWidth="1"/>
    <col min="8716" max="8716" width="9" style="3" customWidth="1"/>
    <col min="8717" max="8958" width="9" style="3"/>
    <col min="8959" max="8959" width="5.75" style="3" bestFit="1" customWidth="1"/>
    <col min="8960" max="8960" width="12.25" style="3" customWidth="1"/>
    <col min="8961" max="8961" width="16.375" style="3" customWidth="1"/>
    <col min="8962" max="8962" width="31" style="3" bestFit="1" customWidth="1"/>
    <col min="8963" max="8964" width="11.75" style="3" customWidth="1"/>
    <col min="8965" max="8967" width="11.25" style="3" customWidth="1"/>
    <col min="8968" max="8968" width="10.375" style="3" customWidth="1"/>
    <col min="8969" max="8969" width="55.375" style="3" customWidth="1"/>
    <col min="8970" max="8970" width="10.75" style="3" customWidth="1"/>
    <col min="8971" max="8971" width="48.375" style="3" customWidth="1"/>
    <col min="8972" max="8972" width="9" style="3" customWidth="1"/>
    <col min="8973" max="9214" width="9" style="3"/>
    <col min="9215" max="9215" width="5.75" style="3" bestFit="1" customWidth="1"/>
    <col min="9216" max="9216" width="12.25" style="3" customWidth="1"/>
    <col min="9217" max="9217" width="16.375" style="3" customWidth="1"/>
    <col min="9218" max="9218" width="31" style="3" bestFit="1" customWidth="1"/>
    <col min="9219" max="9220" width="11.75" style="3" customWidth="1"/>
    <col min="9221" max="9223" width="11.25" style="3" customWidth="1"/>
    <col min="9224" max="9224" width="10.375" style="3" customWidth="1"/>
    <col min="9225" max="9225" width="55.375" style="3" customWidth="1"/>
    <col min="9226" max="9226" width="10.75" style="3" customWidth="1"/>
    <col min="9227" max="9227" width="48.375" style="3" customWidth="1"/>
    <col min="9228" max="9228" width="9" style="3" customWidth="1"/>
    <col min="9229" max="9470" width="9" style="3"/>
    <col min="9471" max="9471" width="5.75" style="3" bestFit="1" customWidth="1"/>
    <col min="9472" max="9472" width="12.25" style="3" customWidth="1"/>
    <col min="9473" max="9473" width="16.375" style="3" customWidth="1"/>
    <col min="9474" max="9474" width="31" style="3" bestFit="1" customWidth="1"/>
    <col min="9475" max="9476" width="11.75" style="3" customWidth="1"/>
    <col min="9477" max="9479" width="11.25" style="3" customWidth="1"/>
    <col min="9480" max="9480" width="10.375" style="3" customWidth="1"/>
    <col min="9481" max="9481" width="55.375" style="3" customWidth="1"/>
    <col min="9482" max="9482" width="10.75" style="3" customWidth="1"/>
    <col min="9483" max="9483" width="48.375" style="3" customWidth="1"/>
    <col min="9484" max="9484" width="9" style="3" customWidth="1"/>
    <col min="9485" max="9726" width="9" style="3"/>
    <col min="9727" max="9727" width="5.75" style="3" bestFit="1" customWidth="1"/>
    <col min="9728" max="9728" width="12.25" style="3" customWidth="1"/>
    <col min="9729" max="9729" width="16.375" style="3" customWidth="1"/>
    <col min="9730" max="9730" width="31" style="3" bestFit="1" customWidth="1"/>
    <col min="9731" max="9732" width="11.75" style="3" customWidth="1"/>
    <col min="9733" max="9735" width="11.25" style="3" customWidth="1"/>
    <col min="9736" max="9736" width="10.375" style="3" customWidth="1"/>
    <col min="9737" max="9737" width="55.375" style="3" customWidth="1"/>
    <col min="9738" max="9738" width="10.75" style="3" customWidth="1"/>
    <col min="9739" max="9739" width="48.375" style="3" customWidth="1"/>
    <col min="9740" max="9740" width="9" style="3" customWidth="1"/>
    <col min="9741" max="9982" width="9" style="3"/>
    <col min="9983" max="9983" width="5.75" style="3" bestFit="1" customWidth="1"/>
    <col min="9984" max="9984" width="12.25" style="3" customWidth="1"/>
    <col min="9985" max="9985" width="16.375" style="3" customWidth="1"/>
    <col min="9986" max="9986" width="31" style="3" bestFit="1" customWidth="1"/>
    <col min="9987" max="9988" width="11.75" style="3" customWidth="1"/>
    <col min="9989" max="9991" width="11.25" style="3" customWidth="1"/>
    <col min="9992" max="9992" width="10.375" style="3" customWidth="1"/>
    <col min="9993" max="9993" width="55.375" style="3" customWidth="1"/>
    <col min="9994" max="9994" width="10.75" style="3" customWidth="1"/>
    <col min="9995" max="9995" width="48.375" style="3" customWidth="1"/>
    <col min="9996" max="9996" width="9" style="3" customWidth="1"/>
    <col min="9997" max="10238" width="9" style="3"/>
    <col min="10239" max="10239" width="5.75" style="3" bestFit="1" customWidth="1"/>
    <col min="10240" max="10240" width="12.25" style="3" customWidth="1"/>
    <col min="10241" max="10241" width="16.375" style="3" customWidth="1"/>
    <col min="10242" max="10242" width="31" style="3" bestFit="1" customWidth="1"/>
    <col min="10243" max="10244" width="11.75" style="3" customWidth="1"/>
    <col min="10245" max="10247" width="11.25" style="3" customWidth="1"/>
    <col min="10248" max="10248" width="10.375" style="3" customWidth="1"/>
    <col min="10249" max="10249" width="55.375" style="3" customWidth="1"/>
    <col min="10250" max="10250" width="10.75" style="3" customWidth="1"/>
    <col min="10251" max="10251" width="48.375" style="3" customWidth="1"/>
    <col min="10252" max="10252" width="9" style="3" customWidth="1"/>
    <col min="10253" max="10494" width="9" style="3"/>
    <col min="10495" max="10495" width="5.75" style="3" bestFit="1" customWidth="1"/>
    <col min="10496" max="10496" width="12.25" style="3" customWidth="1"/>
    <col min="10497" max="10497" width="16.375" style="3" customWidth="1"/>
    <col min="10498" max="10498" width="31" style="3" bestFit="1" customWidth="1"/>
    <col min="10499" max="10500" width="11.75" style="3" customWidth="1"/>
    <col min="10501" max="10503" width="11.25" style="3" customWidth="1"/>
    <col min="10504" max="10504" width="10.375" style="3" customWidth="1"/>
    <col min="10505" max="10505" width="55.375" style="3" customWidth="1"/>
    <col min="10506" max="10506" width="10.75" style="3" customWidth="1"/>
    <col min="10507" max="10507" width="48.375" style="3" customWidth="1"/>
    <col min="10508" max="10508" width="9" style="3" customWidth="1"/>
    <col min="10509" max="10750" width="9" style="3"/>
    <col min="10751" max="10751" width="5.75" style="3" bestFit="1" customWidth="1"/>
    <col min="10752" max="10752" width="12.25" style="3" customWidth="1"/>
    <col min="10753" max="10753" width="16.375" style="3" customWidth="1"/>
    <col min="10754" max="10754" width="31" style="3" bestFit="1" customWidth="1"/>
    <col min="10755" max="10756" width="11.75" style="3" customWidth="1"/>
    <col min="10757" max="10759" width="11.25" style="3" customWidth="1"/>
    <col min="10760" max="10760" width="10.375" style="3" customWidth="1"/>
    <col min="10761" max="10761" width="55.375" style="3" customWidth="1"/>
    <col min="10762" max="10762" width="10.75" style="3" customWidth="1"/>
    <col min="10763" max="10763" width="48.375" style="3" customWidth="1"/>
    <col min="10764" max="10764" width="9" style="3" customWidth="1"/>
    <col min="10765" max="11006" width="9" style="3"/>
    <col min="11007" max="11007" width="5.75" style="3" bestFit="1" customWidth="1"/>
    <col min="11008" max="11008" width="12.25" style="3" customWidth="1"/>
    <col min="11009" max="11009" width="16.375" style="3" customWidth="1"/>
    <col min="11010" max="11010" width="31" style="3" bestFit="1" customWidth="1"/>
    <col min="11011" max="11012" width="11.75" style="3" customWidth="1"/>
    <col min="11013" max="11015" width="11.25" style="3" customWidth="1"/>
    <col min="11016" max="11016" width="10.375" style="3" customWidth="1"/>
    <col min="11017" max="11017" width="55.375" style="3" customWidth="1"/>
    <col min="11018" max="11018" width="10.75" style="3" customWidth="1"/>
    <col min="11019" max="11019" width="48.375" style="3" customWidth="1"/>
    <col min="11020" max="11020" width="9" style="3" customWidth="1"/>
    <col min="11021" max="11262" width="9" style="3"/>
    <col min="11263" max="11263" width="5.75" style="3" bestFit="1" customWidth="1"/>
    <col min="11264" max="11264" width="12.25" style="3" customWidth="1"/>
    <col min="11265" max="11265" width="16.375" style="3" customWidth="1"/>
    <col min="11266" max="11266" width="31" style="3" bestFit="1" customWidth="1"/>
    <col min="11267" max="11268" width="11.75" style="3" customWidth="1"/>
    <col min="11269" max="11271" width="11.25" style="3" customWidth="1"/>
    <col min="11272" max="11272" width="10.375" style="3" customWidth="1"/>
    <col min="11273" max="11273" width="55.375" style="3" customWidth="1"/>
    <col min="11274" max="11274" width="10.75" style="3" customWidth="1"/>
    <col min="11275" max="11275" width="48.375" style="3" customWidth="1"/>
    <col min="11276" max="11276" width="9" style="3" customWidth="1"/>
    <col min="11277" max="11518" width="9" style="3"/>
    <col min="11519" max="11519" width="5.75" style="3" bestFit="1" customWidth="1"/>
    <col min="11520" max="11520" width="12.25" style="3" customWidth="1"/>
    <col min="11521" max="11521" width="16.375" style="3" customWidth="1"/>
    <col min="11522" max="11522" width="31" style="3" bestFit="1" customWidth="1"/>
    <col min="11523" max="11524" width="11.75" style="3" customWidth="1"/>
    <col min="11525" max="11527" width="11.25" style="3" customWidth="1"/>
    <col min="11528" max="11528" width="10.375" style="3" customWidth="1"/>
    <col min="11529" max="11529" width="55.375" style="3" customWidth="1"/>
    <col min="11530" max="11530" width="10.75" style="3" customWidth="1"/>
    <col min="11531" max="11531" width="48.375" style="3" customWidth="1"/>
    <col min="11532" max="11532" width="9" style="3" customWidth="1"/>
    <col min="11533" max="11774" width="9" style="3"/>
    <col min="11775" max="11775" width="5.75" style="3" bestFit="1" customWidth="1"/>
    <col min="11776" max="11776" width="12.25" style="3" customWidth="1"/>
    <col min="11777" max="11777" width="16.375" style="3" customWidth="1"/>
    <col min="11778" max="11778" width="31" style="3" bestFit="1" customWidth="1"/>
    <col min="11779" max="11780" width="11.75" style="3" customWidth="1"/>
    <col min="11781" max="11783" width="11.25" style="3" customWidth="1"/>
    <col min="11784" max="11784" width="10.375" style="3" customWidth="1"/>
    <col min="11785" max="11785" width="55.375" style="3" customWidth="1"/>
    <col min="11786" max="11786" width="10.75" style="3" customWidth="1"/>
    <col min="11787" max="11787" width="48.375" style="3" customWidth="1"/>
    <col min="11788" max="11788" width="9" style="3" customWidth="1"/>
    <col min="11789" max="12030" width="9" style="3"/>
    <col min="12031" max="12031" width="5.75" style="3" bestFit="1" customWidth="1"/>
    <col min="12032" max="12032" width="12.25" style="3" customWidth="1"/>
    <col min="12033" max="12033" width="16.375" style="3" customWidth="1"/>
    <col min="12034" max="12034" width="31" style="3" bestFit="1" customWidth="1"/>
    <col min="12035" max="12036" width="11.75" style="3" customWidth="1"/>
    <col min="12037" max="12039" width="11.25" style="3" customWidth="1"/>
    <col min="12040" max="12040" width="10.375" style="3" customWidth="1"/>
    <col min="12041" max="12041" width="55.375" style="3" customWidth="1"/>
    <col min="12042" max="12042" width="10.75" style="3" customWidth="1"/>
    <col min="12043" max="12043" width="48.375" style="3" customWidth="1"/>
    <col min="12044" max="12044" width="9" style="3" customWidth="1"/>
    <col min="12045" max="12286" width="9" style="3"/>
    <col min="12287" max="12287" width="5.75" style="3" bestFit="1" customWidth="1"/>
    <col min="12288" max="12288" width="12.25" style="3" customWidth="1"/>
    <col min="12289" max="12289" width="16.375" style="3" customWidth="1"/>
    <col min="12290" max="12290" width="31" style="3" bestFit="1" customWidth="1"/>
    <col min="12291" max="12292" width="11.75" style="3" customWidth="1"/>
    <col min="12293" max="12295" width="11.25" style="3" customWidth="1"/>
    <col min="12296" max="12296" width="10.375" style="3" customWidth="1"/>
    <col min="12297" max="12297" width="55.375" style="3" customWidth="1"/>
    <col min="12298" max="12298" width="10.75" style="3" customWidth="1"/>
    <col min="12299" max="12299" width="48.375" style="3" customWidth="1"/>
    <col min="12300" max="12300" width="9" style="3" customWidth="1"/>
    <col min="12301" max="12542" width="9" style="3"/>
    <col min="12543" max="12543" width="5.75" style="3" bestFit="1" customWidth="1"/>
    <col min="12544" max="12544" width="12.25" style="3" customWidth="1"/>
    <col min="12545" max="12545" width="16.375" style="3" customWidth="1"/>
    <col min="12546" max="12546" width="31" style="3" bestFit="1" customWidth="1"/>
    <col min="12547" max="12548" width="11.75" style="3" customWidth="1"/>
    <col min="12549" max="12551" width="11.25" style="3" customWidth="1"/>
    <col min="12552" max="12552" width="10.375" style="3" customWidth="1"/>
    <col min="12553" max="12553" width="55.375" style="3" customWidth="1"/>
    <col min="12554" max="12554" width="10.75" style="3" customWidth="1"/>
    <col min="12555" max="12555" width="48.375" style="3" customWidth="1"/>
    <col min="12556" max="12556" width="9" style="3" customWidth="1"/>
    <col min="12557" max="12798" width="9" style="3"/>
    <col min="12799" max="12799" width="5.75" style="3" bestFit="1" customWidth="1"/>
    <col min="12800" max="12800" width="12.25" style="3" customWidth="1"/>
    <col min="12801" max="12801" width="16.375" style="3" customWidth="1"/>
    <col min="12802" max="12802" width="31" style="3" bestFit="1" customWidth="1"/>
    <col min="12803" max="12804" width="11.75" style="3" customWidth="1"/>
    <col min="12805" max="12807" width="11.25" style="3" customWidth="1"/>
    <col min="12808" max="12808" width="10.375" style="3" customWidth="1"/>
    <col min="12809" max="12809" width="55.375" style="3" customWidth="1"/>
    <col min="12810" max="12810" width="10.75" style="3" customWidth="1"/>
    <col min="12811" max="12811" width="48.375" style="3" customWidth="1"/>
    <col min="12812" max="12812" width="9" style="3" customWidth="1"/>
    <col min="12813" max="13054" width="9" style="3"/>
    <col min="13055" max="13055" width="5.75" style="3" bestFit="1" customWidth="1"/>
    <col min="13056" max="13056" width="12.25" style="3" customWidth="1"/>
    <col min="13057" max="13057" width="16.375" style="3" customWidth="1"/>
    <col min="13058" max="13058" width="31" style="3" bestFit="1" customWidth="1"/>
    <col min="13059" max="13060" width="11.75" style="3" customWidth="1"/>
    <col min="13061" max="13063" width="11.25" style="3" customWidth="1"/>
    <col min="13064" max="13064" width="10.375" style="3" customWidth="1"/>
    <col min="13065" max="13065" width="55.375" style="3" customWidth="1"/>
    <col min="13066" max="13066" width="10.75" style="3" customWidth="1"/>
    <col min="13067" max="13067" width="48.375" style="3" customWidth="1"/>
    <col min="13068" max="13068" width="9" style="3" customWidth="1"/>
    <col min="13069" max="13310" width="9" style="3"/>
    <col min="13311" max="13311" width="5.75" style="3" bestFit="1" customWidth="1"/>
    <col min="13312" max="13312" width="12.25" style="3" customWidth="1"/>
    <col min="13313" max="13313" width="16.375" style="3" customWidth="1"/>
    <col min="13314" max="13314" width="31" style="3" bestFit="1" customWidth="1"/>
    <col min="13315" max="13316" width="11.75" style="3" customWidth="1"/>
    <col min="13317" max="13319" width="11.25" style="3" customWidth="1"/>
    <col min="13320" max="13320" width="10.375" style="3" customWidth="1"/>
    <col min="13321" max="13321" width="55.375" style="3" customWidth="1"/>
    <col min="13322" max="13322" width="10.75" style="3" customWidth="1"/>
    <col min="13323" max="13323" width="48.375" style="3" customWidth="1"/>
    <col min="13324" max="13324" width="9" style="3" customWidth="1"/>
    <col min="13325" max="13566" width="9" style="3"/>
    <col min="13567" max="13567" width="5.75" style="3" bestFit="1" customWidth="1"/>
    <col min="13568" max="13568" width="12.25" style="3" customWidth="1"/>
    <col min="13569" max="13569" width="16.375" style="3" customWidth="1"/>
    <col min="13570" max="13570" width="31" style="3" bestFit="1" customWidth="1"/>
    <col min="13571" max="13572" width="11.75" style="3" customWidth="1"/>
    <col min="13573" max="13575" width="11.25" style="3" customWidth="1"/>
    <col min="13576" max="13576" width="10.375" style="3" customWidth="1"/>
    <col min="13577" max="13577" width="55.375" style="3" customWidth="1"/>
    <col min="13578" max="13578" width="10.75" style="3" customWidth="1"/>
    <col min="13579" max="13579" width="48.375" style="3" customWidth="1"/>
    <col min="13580" max="13580" width="9" style="3" customWidth="1"/>
    <col min="13581" max="13822" width="9" style="3"/>
    <col min="13823" max="13823" width="5.75" style="3" bestFit="1" customWidth="1"/>
    <col min="13824" max="13824" width="12.25" style="3" customWidth="1"/>
    <col min="13825" max="13825" width="16.375" style="3" customWidth="1"/>
    <col min="13826" max="13826" width="31" style="3" bestFit="1" customWidth="1"/>
    <col min="13827" max="13828" width="11.75" style="3" customWidth="1"/>
    <col min="13829" max="13831" width="11.25" style="3" customWidth="1"/>
    <col min="13832" max="13832" width="10.375" style="3" customWidth="1"/>
    <col min="13833" max="13833" width="55.375" style="3" customWidth="1"/>
    <col min="13834" max="13834" width="10.75" style="3" customWidth="1"/>
    <col min="13835" max="13835" width="48.375" style="3" customWidth="1"/>
    <col min="13836" max="13836" width="9" style="3" customWidth="1"/>
    <col min="13837" max="14078" width="9" style="3"/>
    <col min="14079" max="14079" width="5.75" style="3" bestFit="1" customWidth="1"/>
    <col min="14080" max="14080" width="12.25" style="3" customWidth="1"/>
    <col min="14081" max="14081" width="16.375" style="3" customWidth="1"/>
    <col min="14082" max="14082" width="31" style="3" bestFit="1" customWidth="1"/>
    <col min="14083" max="14084" width="11.75" style="3" customWidth="1"/>
    <col min="14085" max="14087" width="11.25" style="3" customWidth="1"/>
    <col min="14088" max="14088" width="10.375" style="3" customWidth="1"/>
    <col min="14089" max="14089" width="55.375" style="3" customWidth="1"/>
    <col min="14090" max="14090" width="10.75" style="3" customWidth="1"/>
    <col min="14091" max="14091" width="48.375" style="3" customWidth="1"/>
    <col min="14092" max="14092" width="9" style="3" customWidth="1"/>
    <col min="14093" max="14334" width="9" style="3"/>
    <col min="14335" max="14335" width="5.75" style="3" bestFit="1" customWidth="1"/>
    <col min="14336" max="14336" width="12.25" style="3" customWidth="1"/>
    <col min="14337" max="14337" width="16.375" style="3" customWidth="1"/>
    <col min="14338" max="14338" width="31" style="3" bestFit="1" customWidth="1"/>
    <col min="14339" max="14340" width="11.75" style="3" customWidth="1"/>
    <col min="14341" max="14343" width="11.25" style="3" customWidth="1"/>
    <col min="14344" max="14344" width="10.375" style="3" customWidth="1"/>
    <col min="14345" max="14345" width="55.375" style="3" customWidth="1"/>
    <col min="14346" max="14346" width="10.75" style="3" customWidth="1"/>
    <col min="14347" max="14347" width="48.375" style="3" customWidth="1"/>
    <col min="14348" max="14348" width="9" style="3" customWidth="1"/>
    <col min="14349" max="14590" width="9" style="3"/>
    <col min="14591" max="14591" width="5.75" style="3" bestFit="1" customWidth="1"/>
    <col min="14592" max="14592" width="12.25" style="3" customWidth="1"/>
    <col min="14593" max="14593" width="16.375" style="3" customWidth="1"/>
    <col min="14594" max="14594" width="31" style="3" bestFit="1" customWidth="1"/>
    <col min="14595" max="14596" width="11.75" style="3" customWidth="1"/>
    <col min="14597" max="14599" width="11.25" style="3" customWidth="1"/>
    <col min="14600" max="14600" width="10.375" style="3" customWidth="1"/>
    <col min="14601" max="14601" width="55.375" style="3" customWidth="1"/>
    <col min="14602" max="14602" width="10.75" style="3" customWidth="1"/>
    <col min="14603" max="14603" width="48.375" style="3" customWidth="1"/>
    <col min="14604" max="14604" width="9" style="3" customWidth="1"/>
    <col min="14605" max="14846" width="9" style="3"/>
    <col min="14847" max="14847" width="5.75" style="3" bestFit="1" customWidth="1"/>
    <col min="14848" max="14848" width="12.25" style="3" customWidth="1"/>
    <col min="14849" max="14849" width="16.375" style="3" customWidth="1"/>
    <col min="14850" max="14850" width="31" style="3" bestFit="1" customWidth="1"/>
    <col min="14851" max="14852" width="11.75" style="3" customWidth="1"/>
    <col min="14853" max="14855" width="11.25" style="3" customWidth="1"/>
    <col min="14856" max="14856" width="10.375" style="3" customWidth="1"/>
    <col min="14857" max="14857" width="55.375" style="3" customWidth="1"/>
    <col min="14858" max="14858" width="10.75" style="3" customWidth="1"/>
    <col min="14859" max="14859" width="48.375" style="3" customWidth="1"/>
    <col min="14860" max="14860" width="9" style="3" customWidth="1"/>
    <col min="14861" max="15102" width="9" style="3"/>
    <col min="15103" max="15103" width="5.75" style="3" bestFit="1" customWidth="1"/>
    <col min="15104" max="15104" width="12.25" style="3" customWidth="1"/>
    <col min="15105" max="15105" width="16.375" style="3" customWidth="1"/>
    <col min="15106" max="15106" width="31" style="3" bestFit="1" customWidth="1"/>
    <col min="15107" max="15108" width="11.75" style="3" customWidth="1"/>
    <col min="15109" max="15111" width="11.25" style="3" customWidth="1"/>
    <col min="15112" max="15112" width="10.375" style="3" customWidth="1"/>
    <col min="15113" max="15113" width="55.375" style="3" customWidth="1"/>
    <col min="15114" max="15114" width="10.75" style="3" customWidth="1"/>
    <col min="15115" max="15115" width="48.375" style="3" customWidth="1"/>
    <col min="15116" max="15116" width="9" style="3" customWidth="1"/>
    <col min="15117" max="15358" width="9" style="3"/>
    <col min="15359" max="15359" width="5.75" style="3" bestFit="1" customWidth="1"/>
    <col min="15360" max="15360" width="12.25" style="3" customWidth="1"/>
    <col min="15361" max="15361" width="16.375" style="3" customWidth="1"/>
    <col min="15362" max="15362" width="31" style="3" bestFit="1" customWidth="1"/>
    <col min="15363" max="15364" width="11.75" style="3" customWidth="1"/>
    <col min="15365" max="15367" width="11.25" style="3" customWidth="1"/>
    <col min="15368" max="15368" width="10.375" style="3" customWidth="1"/>
    <col min="15369" max="15369" width="55.375" style="3" customWidth="1"/>
    <col min="15370" max="15370" width="10.75" style="3" customWidth="1"/>
    <col min="15371" max="15371" width="48.375" style="3" customWidth="1"/>
    <col min="15372" max="15372" width="9" style="3" customWidth="1"/>
    <col min="15373" max="15614" width="9" style="3"/>
    <col min="15615" max="15615" width="5.75" style="3" bestFit="1" customWidth="1"/>
    <col min="15616" max="15616" width="12.25" style="3" customWidth="1"/>
    <col min="15617" max="15617" width="16.375" style="3" customWidth="1"/>
    <col min="15618" max="15618" width="31" style="3" bestFit="1" customWidth="1"/>
    <col min="15619" max="15620" width="11.75" style="3" customWidth="1"/>
    <col min="15621" max="15623" width="11.25" style="3" customWidth="1"/>
    <col min="15624" max="15624" width="10.375" style="3" customWidth="1"/>
    <col min="15625" max="15625" width="55.375" style="3" customWidth="1"/>
    <col min="15626" max="15626" width="10.75" style="3" customWidth="1"/>
    <col min="15627" max="15627" width="48.375" style="3" customWidth="1"/>
    <col min="15628" max="15628" width="9" style="3" customWidth="1"/>
    <col min="15629" max="15870" width="9" style="3"/>
    <col min="15871" max="15871" width="5.75" style="3" bestFit="1" customWidth="1"/>
    <col min="15872" max="15872" width="12.25" style="3" customWidth="1"/>
    <col min="15873" max="15873" width="16.375" style="3" customWidth="1"/>
    <col min="15874" max="15874" width="31" style="3" bestFit="1" customWidth="1"/>
    <col min="15875" max="15876" width="11.75" style="3" customWidth="1"/>
    <col min="15877" max="15879" width="11.25" style="3" customWidth="1"/>
    <col min="15880" max="15880" width="10.375" style="3" customWidth="1"/>
    <col min="15881" max="15881" width="55.375" style="3" customWidth="1"/>
    <col min="15882" max="15882" width="10.75" style="3" customWidth="1"/>
    <col min="15883" max="15883" width="48.375" style="3" customWidth="1"/>
    <col min="15884" max="15884" width="9" style="3" customWidth="1"/>
    <col min="15885" max="16126" width="9" style="3"/>
    <col min="16127" max="16127" width="5.75" style="3" bestFit="1" customWidth="1"/>
    <col min="16128" max="16128" width="12.25" style="3" customWidth="1"/>
    <col min="16129" max="16129" width="16.375" style="3" customWidth="1"/>
    <col min="16130" max="16130" width="31" style="3" bestFit="1" customWidth="1"/>
    <col min="16131" max="16132" width="11.75" style="3" customWidth="1"/>
    <col min="16133" max="16135" width="11.25" style="3" customWidth="1"/>
    <col min="16136" max="16136" width="10.375" style="3" customWidth="1"/>
    <col min="16137" max="16137" width="55.375" style="3" customWidth="1"/>
    <col min="16138" max="16138" width="10.75" style="3" customWidth="1"/>
    <col min="16139" max="16139" width="48.375" style="3" customWidth="1"/>
    <col min="16140" max="16140" width="9" style="3" customWidth="1"/>
    <col min="16141" max="16384" width="9" style="3"/>
  </cols>
  <sheetData>
    <row r="2" spans="1:11">
      <c r="A2" s="35" t="s">
        <v>29</v>
      </c>
      <c r="B2" s="35"/>
    </row>
    <row r="3" spans="1:11">
      <c r="A3" s="35" t="s">
        <v>30</v>
      </c>
      <c r="B3" s="35"/>
    </row>
    <row r="4" spans="1:11" ht="16.5" thickBot="1">
      <c r="A4" s="35" t="s">
        <v>31</v>
      </c>
      <c r="B4" s="35"/>
      <c r="K4" s="4"/>
    </row>
    <row r="5" spans="1:11" ht="36.75" customHeight="1">
      <c r="A5" s="100" t="s">
        <v>3</v>
      </c>
      <c r="B5" s="110" t="s">
        <v>1</v>
      </c>
      <c r="C5" s="92" t="s">
        <v>10</v>
      </c>
      <c r="D5" s="94" t="s">
        <v>2</v>
      </c>
      <c r="E5" s="95"/>
      <c r="F5" s="95"/>
      <c r="G5" s="95"/>
      <c r="H5" s="95"/>
      <c r="I5" s="96"/>
      <c r="J5" s="112" t="s">
        <v>48</v>
      </c>
      <c r="K5" s="90" t="s">
        <v>45</v>
      </c>
    </row>
    <row r="6" spans="1:11" ht="36.75" customHeight="1" thickBot="1">
      <c r="A6" s="101"/>
      <c r="B6" s="111"/>
      <c r="C6" s="93"/>
      <c r="D6" s="97"/>
      <c r="E6" s="98"/>
      <c r="F6" s="98"/>
      <c r="G6" s="98"/>
      <c r="H6" s="98"/>
      <c r="I6" s="99"/>
      <c r="J6" s="113"/>
      <c r="K6" s="91"/>
    </row>
    <row r="7" spans="1:11" ht="36.75" customHeight="1" thickTop="1">
      <c r="A7" s="104" t="s">
        <v>25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</row>
    <row r="8" spans="1:11" s="8" customFormat="1" ht="36.75" customHeight="1">
      <c r="A8" s="52"/>
      <c r="B8" s="16"/>
      <c r="C8" s="16"/>
      <c r="D8" s="17"/>
      <c r="E8" s="18"/>
      <c r="F8" s="18"/>
      <c r="G8" s="18"/>
      <c r="H8" s="18"/>
      <c r="I8" s="21"/>
      <c r="J8" s="15"/>
      <c r="K8" s="7"/>
    </row>
    <row r="9" spans="1:11" s="8" customFormat="1" ht="36.75" customHeight="1">
      <c r="A9" s="52"/>
      <c r="B9" s="16"/>
      <c r="C9" s="16"/>
      <c r="D9" s="19"/>
      <c r="E9" s="20"/>
      <c r="F9" s="20"/>
      <c r="G9" s="20"/>
      <c r="H9" s="20"/>
      <c r="I9" s="22"/>
      <c r="J9" s="5"/>
      <c r="K9" s="7"/>
    </row>
    <row r="10" spans="1:11" s="8" customFormat="1" ht="36.75" customHeight="1">
      <c r="A10" s="52"/>
      <c r="B10" s="33"/>
      <c r="C10" s="33"/>
      <c r="D10" s="19"/>
      <c r="E10" s="23"/>
      <c r="F10" s="23"/>
      <c r="G10" s="23"/>
      <c r="H10" s="23"/>
      <c r="I10" s="24"/>
      <c r="J10" s="5"/>
      <c r="K10" s="7"/>
    </row>
    <row r="11" spans="1:11" s="8" customFormat="1" ht="36.75" customHeight="1">
      <c r="A11" s="52"/>
      <c r="B11" s="33"/>
      <c r="C11" s="33"/>
      <c r="D11" s="19"/>
      <c r="E11" s="23"/>
      <c r="F11" s="23"/>
      <c r="G11" s="23"/>
      <c r="H11" s="23"/>
      <c r="I11" s="24"/>
      <c r="J11" s="6"/>
      <c r="K11" s="7"/>
    </row>
    <row r="12" spans="1:11" s="8" customFormat="1" ht="36.75" customHeight="1">
      <c r="A12" s="52"/>
      <c r="B12" s="16"/>
      <c r="C12" s="16"/>
      <c r="D12" s="19"/>
      <c r="E12" s="23"/>
      <c r="F12" s="23"/>
      <c r="G12" s="23"/>
      <c r="H12" s="23"/>
      <c r="I12" s="24"/>
      <c r="J12" s="5"/>
      <c r="K12" s="7"/>
    </row>
    <row r="13" spans="1:11" s="8" customFormat="1" ht="36.75" customHeight="1">
      <c r="A13" s="52"/>
      <c r="B13" s="33"/>
      <c r="C13" s="33"/>
      <c r="D13" s="19"/>
      <c r="E13" s="23"/>
      <c r="F13" s="23"/>
      <c r="G13" s="23"/>
      <c r="H13" s="23"/>
      <c r="I13" s="24"/>
      <c r="J13" s="5"/>
      <c r="K13" s="7"/>
    </row>
    <row r="14" spans="1:11" s="8" customFormat="1" ht="36.75" customHeight="1">
      <c r="A14" s="52"/>
      <c r="B14" s="33"/>
      <c r="C14" s="33"/>
      <c r="D14" s="19"/>
      <c r="E14" s="23"/>
      <c r="F14" s="23"/>
      <c r="G14" s="23"/>
      <c r="H14" s="23"/>
      <c r="I14" s="24"/>
      <c r="J14" s="6"/>
      <c r="K14" s="7"/>
    </row>
    <row r="15" spans="1:11" s="8" customFormat="1" ht="36.75" customHeight="1">
      <c r="A15" s="52"/>
      <c r="B15" s="33"/>
      <c r="C15" s="33"/>
      <c r="D15" s="19"/>
      <c r="E15" s="23"/>
      <c r="F15" s="23"/>
      <c r="G15" s="23"/>
      <c r="H15" s="23"/>
      <c r="I15" s="24"/>
      <c r="J15" s="6"/>
      <c r="K15" s="7"/>
    </row>
    <row r="16" spans="1:11" s="8" customFormat="1" ht="36.75" customHeight="1">
      <c r="A16" s="52"/>
      <c r="B16" s="33"/>
      <c r="C16" s="33"/>
      <c r="D16" s="19"/>
      <c r="E16" s="23"/>
      <c r="F16" s="23"/>
      <c r="G16" s="23"/>
      <c r="H16" s="23"/>
      <c r="I16" s="24"/>
      <c r="J16" s="6"/>
      <c r="K16" s="7"/>
    </row>
    <row r="17" spans="1:13" s="8" customFormat="1" ht="36.75" customHeight="1">
      <c r="A17" s="52"/>
      <c r="B17" s="16"/>
      <c r="C17" s="16"/>
      <c r="D17" s="19"/>
      <c r="E17" s="23"/>
      <c r="F17" s="23"/>
      <c r="G17" s="23"/>
      <c r="H17" s="23"/>
      <c r="I17" s="24"/>
      <c r="J17" s="6"/>
      <c r="K17" s="7"/>
    </row>
    <row r="18" spans="1:13" s="8" customFormat="1" ht="36.75" customHeight="1">
      <c r="A18" s="52"/>
      <c r="B18" s="33"/>
      <c r="C18" s="33"/>
      <c r="D18" s="19"/>
      <c r="E18" s="23"/>
      <c r="F18" s="23"/>
      <c r="G18" s="23"/>
      <c r="H18" s="23"/>
      <c r="I18" s="24"/>
      <c r="J18" s="6"/>
      <c r="K18" s="7"/>
    </row>
    <row r="19" spans="1:13" s="8" customFormat="1" ht="36.75" customHeight="1">
      <c r="A19" s="52"/>
      <c r="B19" s="33"/>
      <c r="C19" s="33"/>
      <c r="D19" s="19"/>
      <c r="E19" s="23"/>
      <c r="F19" s="23"/>
      <c r="G19" s="23"/>
      <c r="H19" s="23"/>
      <c r="I19" s="24"/>
      <c r="J19" s="6"/>
      <c r="K19" s="7"/>
    </row>
    <row r="20" spans="1:13" s="8" customFormat="1" ht="36.75" customHeight="1" thickBot="1">
      <c r="A20" s="107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9"/>
    </row>
    <row r="21" spans="1:13" ht="15.75" customHeight="1">
      <c r="A21" s="102" t="s">
        <v>3</v>
      </c>
      <c r="B21" s="110" t="str">
        <f>J5</f>
        <v>画面/ファイル/フォルダ</v>
      </c>
      <c r="C21" s="94" t="s">
        <v>52</v>
      </c>
      <c r="D21" s="96"/>
      <c r="E21" s="95" t="s">
        <v>51</v>
      </c>
      <c r="F21" s="95"/>
      <c r="G21" s="95"/>
      <c r="H21" s="95"/>
      <c r="I21" s="96"/>
      <c r="J21" s="114"/>
      <c r="K21" s="115"/>
      <c r="M21" s="8"/>
    </row>
    <row r="22" spans="1:13" ht="16.5" thickBot="1">
      <c r="A22" s="103"/>
      <c r="B22" s="111"/>
      <c r="C22" s="97"/>
      <c r="D22" s="99"/>
      <c r="E22" s="98"/>
      <c r="F22" s="98"/>
      <c r="G22" s="98"/>
      <c r="H22" s="98"/>
      <c r="I22" s="99"/>
      <c r="J22" s="116"/>
      <c r="K22" s="117"/>
      <c r="M22" s="8"/>
    </row>
    <row r="23" spans="1:13" ht="36.75" customHeight="1" thickTop="1">
      <c r="A23" s="53"/>
      <c r="B23" s="49"/>
      <c r="C23" s="84"/>
      <c r="D23" s="85"/>
      <c r="E23" s="86"/>
      <c r="F23" s="86"/>
      <c r="G23" s="86"/>
      <c r="H23" s="86"/>
      <c r="I23" s="87"/>
      <c r="J23" s="82"/>
      <c r="K23" s="83"/>
    </row>
    <row r="24" spans="1:13" ht="36.75" customHeight="1">
      <c r="A24" s="53"/>
      <c r="B24" s="60"/>
      <c r="C24" s="78"/>
      <c r="D24" s="79"/>
      <c r="E24" s="88"/>
      <c r="F24" s="88"/>
      <c r="G24" s="88"/>
      <c r="H24" s="88"/>
      <c r="I24" s="89"/>
      <c r="J24" s="74"/>
      <c r="K24" s="75"/>
    </row>
    <row r="25" spans="1:13" ht="36.75" customHeight="1">
      <c r="A25" s="53"/>
      <c r="B25" s="60"/>
      <c r="C25" s="78"/>
      <c r="D25" s="79"/>
      <c r="E25" s="88"/>
      <c r="F25" s="88"/>
      <c r="G25" s="88"/>
      <c r="H25" s="88"/>
      <c r="I25" s="89"/>
      <c r="J25" s="74"/>
      <c r="K25" s="75"/>
    </row>
    <row r="26" spans="1:13" ht="36.75" customHeight="1">
      <c r="A26" s="53"/>
      <c r="B26" s="60"/>
      <c r="C26" s="78"/>
      <c r="D26" s="79"/>
      <c r="E26" s="88"/>
      <c r="F26" s="88"/>
      <c r="G26" s="88"/>
      <c r="H26" s="88"/>
      <c r="I26" s="89"/>
      <c r="J26" s="74"/>
      <c r="K26" s="75"/>
    </row>
    <row r="27" spans="1:13" ht="36.75" customHeight="1">
      <c r="A27" s="53"/>
      <c r="B27" s="60"/>
      <c r="C27" s="78"/>
      <c r="D27" s="79"/>
      <c r="E27" s="88"/>
      <c r="F27" s="88"/>
      <c r="G27" s="88"/>
      <c r="H27" s="88"/>
      <c r="I27" s="89"/>
      <c r="J27" s="74"/>
      <c r="K27" s="75"/>
    </row>
    <row r="28" spans="1:13" ht="36.75" customHeight="1">
      <c r="A28" s="53"/>
      <c r="B28" s="60"/>
      <c r="C28" s="78"/>
      <c r="D28" s="79"/>
      <c r="E28" s="88"/>
      <c r="F28" s="88"/>
      <c r="G28" s="88"/>
      <c r="H28" s="88"/>
      <c r="I28" s="89"/>
      <c r="J28" s="74"/>
      <c r="K28" s="75"/>
    </row>
    <row r="29" spans="1:13" ht="36.75" customHeight="1" thickBot="1">
      <c r="A29" s="54"/>
      <c r="B29" s="50"/>
      <c r="C29" s="80"/>
      <c r="D29" s="81"/>
      <c r="E29" s="118"/>
      <c r="F29" s="118"/>
      <c r="G29" s="118"/>
      <c r="H29" s="118"/>
      <c r="I29" s="119"/>
      <c r="J29" s="76"/>
      <c r="K29" s="77"/>
    </row>
  </sheetData>
  <mergeCells count="34">
    <mergeCell ref="K5:K6"/>
    <mergeCell ref="C5:C6"/>
    <mergeCell ref="D5:I6"/>
    <mergeCell ref="A5:A6"/>
    <mergeCell ref="A21:A22"/>
    <mergeCell ref="A7:K7"/>
    <mergeCell ref="A20:K20"/>
    <mergeCell ref="B5:B6"/>
    <mergeCell ref="J5:J6"/>
    <mergeCell ref="B21:B22"/>
    <mergeCell ref="C21:D22"/>
    <mergeCell ref="E21:I22"/>
    <mergeCell ref="J21:K22"/>
    <mergeCell ref="J23:K23"/>
    <mergeCell ref="J24:K24"/>
    <mergeCell ref="J25:K25"/>
    <mergeCell ref="J26:K26"/>
    <mergeCell ref="C23:D23"/>
    <mergeCell ref="C24:D24"/>
    <mergeCell ref="C25:D25"/>
    <mergeCell ref="C26:D26"/>
    <mergeCell ref="E23:I23"/>
    <mergeCell ref="E24:I24"/>
    <mergeCell ref="E25:I25"/>
    <mergeCell ref="E26:I26"/>
    <mergeCell ref="J27:K27"/>
    <mergeCell ref="J28:K28"/>
    <mergeCell ref="J29:K29"/>
    <mergeCell ref="C27:D27"/>
    <mergeCell ref="C28:D28"/>
    <mergeCell ref="C29:D29"/>
    <mergeCell ref="E27:I27"/>
    <mergeCell ref="E28:I28"/>
    <mergeCell ref="E29:I29"/>
  </mergeCells>
  <phoneticPr fontId="5"/>
  <pageMargins left="0.15748031496062992" right="0.15748031496062992" top="0.59055118110236227" bottom="0.74803149606299213" header="0.27559055118110237" footer="0.15748031496062992"/>
  <pageSetup paperSize="9" scale="48" fitToHeight="0" orientation="landscape" r:id="rId1"/>
  <headerFooter>
    <oddFooter>&amp;C&amp;P/&amp;N&amp;RCopyright© 2017-2018 NTT DATA CORPORATION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9"/>
  <sheetViews>
    <sheetView topLeftCell="A4" zoomScale="55" zoomScaleNormal="55" zoomScaleSheetLayoutView="40" zoomScalePageLayoutView="40" workbookViewId="0">
      <selection activeCell="A4" sqref="A4"/>
    </sheetView>
  </sheetViews>
  <sheetFormatPr defaultRowHeight="15.75"/>
  <cols>
    <col min="1" max="1" width="5.625" style="1" bestFit="1" customWidth="1"/>
    <col min="2" max="2" width="51.625" style="1" customWidth="1"/>
    <col min="3" max="3" width="6.25" style="1" bestFit="1" customWidth="1"/>
    <col min="4" max="8" width="9.5" style="2" customWidth="1"/>
    <col min="9" max="9" width="67" style="2" customWidth="1"/>
    <col min="10" max="10" width="71.875" style="3" customWidth="1"/>
    <col min="11" max="11" width="48.375" style="9" customWidth="1"/>
    <col min="12" max="12" width="9" style="3" customWidth="1"/>
    <col min="13" max="254" width="9" style="3"/>
    <col min="255" max="255" width="5.75" style="3" bestFit="1" customWidth="1"/>
    <col min="256" max="256" width="12.25" style="3" customWidth="1"/>
    <col min="257" max="257" width="16.375" style="3" customWidth="1"/>
    <col min="258" max="258" width="31" style="3" bestFit="1" customWidth="1"/>
    <col min="259" max="260" width="11.75" style="3" customWidth="1"/>
    <col min="261" max="263" width="11.25" style="3" customWidth="1"/>
    <col min="264" max="264" width="10.375" style="3" customWidth="1"/>
    <col min="265" max="265" width="55.375" style="3" customWidth="1"/>
    <col min="266" max="266" width="10.75" style="3" customWidth="1"/>
    <col min="267" max="267" width="48.375" style="3" customWidth="1"/>
    <col min="268" max="268" width="9" style="3" customWidth="1"/>
    <col min="269" max="510" width="9" style="3"/>
    <col min="511" max="511" width="5.75" style="3" bestFit="1" customWidth="1"/>
    <col min="512" max="512" width="12.25" style="3" customWidth="1"/>
    <col min="513" max="513" width="16.375" style="3" customWidth="1"/>
    <col min="514" max="514" width="31" style="3" bestFit="1" customWidth="1"/>
    <col min="515" max="516" width="11.75" style="3" customWidth="1"/>
    <col min="517" max="519" width="11.25" style="3" customWidth="1"/>
    <col min="520" max="520" width="10.375" style="3" customWidth="1"/>
    <col min="521" max="521" width="55.375" style="3" customWidth="1"/>
    <col min="522" max="522" width="10.75" style="3" customWidth="1"/>
    <col min="523" max="523" width="48.375" style="3" customWidth="1"/>
    <col min="524" max="524" width="9" style="3" customWidth="1"/>
    <col min="525" max="766" width="9" style="3"/>
    <col min="767" max="767" width="5.75" style="3" bestFit="1" customWidth="1"/>
    <col min="768" max="768" width="12.25" style="3" customWidth="1"/>
    <col min="769" max="769" width="16.375" style="3" customWidth="1"/>
    <col min="770" max="770" width="31" style="3" bestFit="1" customWidth="1"/>
    <col min="771" max="772" width="11.75" style="3" customWidth="1"/>
    <col min="773" max="775" width="11.25" style="3" customWidth="1"/>
    <col min="776" max="776" width="10.375" style="3" customWidth="1"/>
    <col min="777" max="777" width="55.375" style="3" customWidth="1"/>
    <col min="778" max="778" width="10.75" style="3" customWidth="1"/>
    <col min="779" max="779" width="48.375" style="3" customWidth="1"/>
    <col min="780" max="780" width="9" style="3" customWidth="1"/>
    <col min="781" max="1022" width="9" style="3"/>
    <col min="1023" max="1023" width="5.75" style="3" bestFit="1" customWidth="1"/>
    <col min="1024" max="1024" width="12.25" style="3" customWidth="1"/>
    <col min="1025" max="1025" width="16.375" style="3" customWidth="1"/>
    <col min="1026" max="1026" width="31" style="3" bestFit="1" customWidth="1"/>
    <col min="1027" max="1028" width="11.75" style="3" customWidth="1"/>
    <col min="1029" max="1031" width="11.25" style="3" customWidth="1"/>
    <col min="1032" max="1032" width="10.375" style="3" customWidth="1"/>
    <col min="1033" max="1033" width="55.375" style="3" customWidth="1"/>
    <col min="1034" max="1034" width="10.75" style="3" customWidth="1"/>
    <col min="1035" max="1035" width="48.375" style="3" customWidth="1"/>
    <col min="1036" max="1036" width="9" style="3" customWidth="1"/>
    <col min="1037" max="1278" width="9" style="3"/>
    <col min="1279" max="1279" width="5.75" style="3" bestFit="1" customWidth="1"/>
    <col min="1280" max="1280" width="12.25" style="3" customWidth="1"/>
    <col min="1281" max="1281" width="16.375" style="3" customWidth="1"/>
    <col min="1282" max="1282" width="31" style="3" bestFit="1" customWidth="1"/>
    <col min="1283" max="1284" width="11.75" style="3" customWidth="1"/>
    <col min="1285" max="1287" width="11.25" style="3" customWidth="1"/>
    <col min="1288" max="1288" width="10.375" style="3" customWidth="1"/>
    <col min="1289" max="1289" width="55.375" style="3" customWidth="1"/>
    <col min="1290" max="1290" width="10.75" style="3" customWidth="1"/>
    <col min="1291" max="1291" width="48.375" style="3" customWidth="1"/>
    <col min="1292" max="1292" width="9" style="3" customWidth="1"/>
    <col min="1293" max="1534" width="9" style="3"/>
    <col min="1535" max="1535" width="5.75" style="3" bestFit="1" customWidth="1"/>
    <col min="1536" max="1536" width="12.25" style="3" customWidth="1"/>
    <col min="1537" max="1537" width="16.375" style="3" customWidth="1"/>
    <col min="1538" max="1538" width="31" style="3" bestFit="1" customWidth="1"/>
    <col min="1539" max="1540" width="11.75" style="3" customWidth="1"/>
    <col min="1541" max="1543" width="11.25" style="3" customWidth="1"/>
    <col min="1544" max="1544" width="10.375" style="3" customWidth="1"/>
    <col min="1545" max="1545" width="55.375" style="3" customWidth="1"/>
    <col min="1546" max="1546" width="10.75" style="3" customWidth="1"/>
    <col min="1547" max="1547" width="48.375" style="3" customWidth="1"/>
    <col min="1548" max="1548" width="9" style="3" customWidth="1"/>
    <col min="1549" max="1790" width="9" style="3"/>
    <col min="1791" max="1791" width="5.75" style="3" bestFit="1" customWidth="1"/>
    <col min="1792" max="1792" width="12.25" style="3" customWidth="1"/>
    <col min="1793" max="1793" width="16.375" style="3" customWidth="1"/>
    <col min="1794" max="1794" width="31" style="3" bestFit="1" customWidth="1"/>
    <col min="1795" max="1796" width="11.75" style="3" customWidth="1"/>
    <col min="1797" max="1799" width="11.25" style="3" customWidth="1"/>
    <col min="1800" max="1800" width="10.375" style="3" customWidth="1"/>
    <col min="1801" max="1801" width="55.375" style="3" customWidth="1"/>
    <col min="1802" max="1802" width="10.75" style="3" customWidth="1"/>
    <col min="1803" max="1803" width="48.375" style="3" customWidth="1"/>
    <col min="1804" max="1804" width="9" style="3" customWidth="1"/>
    <col min="1805" max="2046" width="9" style="3"/>
    <col min="2047" max="2047" width="5.75" style="3" bestFit="1" customWidth="1"/>
    <col min="2048" max="2048" width="12.25" style="3" customWidth="1"/>
    <col min="2049" max="2049" width="16.375" style="3" customWidth="1"/>
    <col min="2050" max="2050" width="31" style="3" bestFit="1" customWidth="1"/>
    <col min="2051" max="2052" width="11.75" style="3" customWidth="1"/>
    <col min="2053" max="2055" width="11.25" style="3" customWidth="1"/>
    <col min="2056" max="2056" width="10.375" style="3" customWidth="1"/>
    <col min="2057" max="2057" width="55.375" style="3" customWidth="1"/>
    <col min="2058" max="2058" width="10.75" style="3" customWidth="1"/>
    <col min="2059" max="2059" width="48.375" style="3" customWidth="1"/>
    <col min="2060" max="2060" width="9" style="3" customWidth="1"/>
    <col min="2061" max="2302" width="9" style="3"/>
    <col min="2303" max="2303" width="5.75" style="3" bestFit="1" customWidth="1"/>
    <col min="2304" max="2304" width="12.25" style="3" customWidth="1"/>
    <col min="2305" max="2305" width="16.375" style="3" customWidth="1"/>
    <col min="2306" max="2306" width="31" style="3" bestFit="1" customWidth="1"/>
    <col min="2307" max="2308" width="11.75" style="3" customWidth="1"/>
    <col min="2309" max="2311" width="11.25" style="3" customWidth="1"/>
    <col min="2312" max="2312" width="10.375" style="3" customWidth="1"/>
    <col min="2313" max="2313" width="55.375" style="3" customWidth="1"/>
    <col min="2314" max="2314" width="10.75" style="3" customWidth="1"/>
    <col min="2315" max="2315" width="48.375" style="3" customWidth="1"/>
    <col min="2316" max="2316" width="9" style="3" customWidth="1"/>
    <col min="2317" max="2558" width="9" style="3"/>
    <col min="2559" max="2559" width="5.75" style="3" bestFit="1" customWidth="1"/>
    <col min="2560" max="2560" width="12.25" style="3" customWidth="1"/>
    <col min="2561" max="2561" width="16.375" style="3" customWidth="1"/>
    <col min="2562" max="2562" width="31" style="3" bestFit="1" customWidth="1"/>
    <col min="2563" max="2564" width="11.75" style="3" customWidth="1"/>
    <col min="2565" max="2567" width="11.25" style="3" customWidth="1"/>
    <col min="2568" max="2568" width="10.375" style="3" customWidth="1"/>
    <col min="2569" max="2569" width="55.375" style="3" customWidth="1"/>
    <col min="2570" max="2570" width="10.75" style="3" customWidth="1"/>
    <col min="2571" max="2571" width="48.375" style="3" customWidth="1"/>
    <col min="2572" max="2572" width="9" style="3" customWidth="1"/>
    <col min="2573" max="2814" width="9" style="3"/>
    <col min="2815" max="2815" width="5.75" style="3" bestFit="1" customWidth="1"/>
    <col min="2816" max="2816" width="12.25" style="3" customWidth="1"/>
    <col min="2817" max="2817" width="16.375" style="3" customWidth="1"/>
    <col min="2818" max="2818" width="31" style="3" bestFit="1" customWidth="1"/>
    <col min="2819" max="2820" width="11.75" style="3" customWidth="1"/>
    <col min="2821" max="2823" width="11.25" style="3" customWidth="1"/>
    <col min="2824" max="2824" width="10.375" style="3" customWidth="1"/>
    <col min="2825" max="2825" width="55.375" style="3" customWidth="1"/>
    <col min="2826" max="2826" width="10.75" style="3" customWidth="1"/>
    <col min="2827" max="2827" width="48.375" style="3" customWidth="1"/>
    <col min="2828" max="2828" width="9" style="3" customWidth="1"/>
    <col min="2829" max="3070" width="9" style="3"/>
    <col min="3071" max="3071" width="5.75" style="3" bestFit="1" customWidth="1"/>
    <col min="3072" max="3072" width="12.25" style="3" customWidth="1"/>
    <col min="3073" max="3073" width="16.375" style="3" customWidth="1"/>
    <col min="3074" max="3074" width="31" style="3" bestFit="1" customWidth="1"/>
    <col min="3075" max="3076" width="11.75" style="3" customWidth="1"/>
    <col min="3077" max="3079" width="11.25" style="3" customWidth="1"/>
    <col min="3080" max="3080" width="10.375" style="3" customWidth="1"/>
    <col min="3081" max="3081" width="55.375" style="3" customWidth="1"/>
    <col min="3082" max="3082" width="10.75" style="3" customWidth="1"/>
    <col min="3083" max="3083" width="48.375" style="3" customWidth="1"/>
    <col min="3084" max="3084" width="9" style="3" customWidth="1"/>
    <col min="3085" max="3326" width="9" style="3"/>
    <col min="3327" max="3327" width="5.75" style="3" bestFit="1" customWidth="1"/>
    <col min="3328" max="3328" width="12.25" style="3" customWidth="1"/>
    <col min="3329" max="3329" width="16.375" style="3" customWidth="1"/>
    <col min="3330" max="3330" width="31" style="3" bestFit="1" customWidth="1"/>
    <col min="3331" max="3332" width="11.75" style="3" customWidth="1"/>
    <col min="3333" max="3335" width="11.25" style="3" customWidth="1"/>
    <col min="3336" max="3336" width="10.375" style="3" customWidth="1"/>
    <col min="3337" max="3337" width="55.375" style="3" customWidth="1"/>
    <col min="3338" max="3338" width="10.75" style="3" customWidth="1"/>
    <col min="3339" max="3339" width="48.375" style="3" customWidth="1"/>
    <col min="3340" max="3340" width="9" style="3" customWidth="1"/>
    <col min="3341" max="3582" width="9" style="3"/>
    <col min="3583" max="3583" width="5.75" style="3" bestFit="1" customWidth="1"/>
    <col min="3584" max="3584" width="12.25" style="3" customWidth="1"/>
    <col min="3585" max="3585" width="16.375" style="3" customWidth="1"/>
    <col min="3586" max="3586" width="31" style="3" bestFit="1" customWidth="1"/>
    <col min="3587" max="3588" width="11.75" style="3" customWidth="1"/>
    <col min="3589" max="3591" width="11.25" style="3" customWidth="1"/>
    <col min="3592" max="3592" width="10.375" style="3" customWidth="1"/>
    <col min="3593" max="3593" width="55.375" style="3" customWidth="1"/>
    <col min="3594" max="3594" width="10.75" style="3" customWidth="1"/>
    <col min="3595" max="3595" width="48.375" style="3" customWidth="1"/>
    <col min="3596" max="3596" width="9" style="3" customWidth="1"/>
    <col min="3597" max="3838" width="9" style="3"/>
    <col min="3839" max="3839" width="5.75" style="3" bestFit="1" customWidth="1"/>
    <col min="3840" max="3840" width="12.25" style="3" customWidth="1"/>
    <col min="3841" max="3841" width="16.375" style="3" customWidth="1"/>
    <col min="3842" max="3842" width="31" style="3" bestFit="1" customWidth="1"/>
    <col min="3843" max="3844" width="11.75" style="3" customWidth="1"/>
    <col min="3845" max="3847" width="11.25" style="3" customWidth="1"/>
    <col min="3848" max="3848" width="10.375" style="3" customWidth="1"/>
    <col min="3849" max="3849" width="55.375" style="3" customWidth="1"/>
    <col min="3850" max="3850" width="10.75" style="3" customWidth="1"/>
    <col min="3851" max="3851" width="48.375" style="3" customWidth="1"/>
    <col min="3852" max="3852" width="9" style="3" customWidth="1"/>
    <col min="3853" max="4094" width="9" style="3"/>
    <col min="4095" max="4095" width="5.75" style="3" bestFit="1" customWidth="1"/>
    <col min="4096" max="4096" width="12.25" style="3" customWidth="1"/>
    <col min="4097" max="4097" width="16.375" style="3" customWidth="1"/>
    <col min="4098" max="4098" width="31" style="3" bestFit="1" customWidth="1"/>
    <col min="4099" max="4100" width="11.75" style="3" customWidth="1"/>
    <col min="4101" max="4103" width="11.25" style="3" customWidth="1"/>
    <col min="4104" max="4104" width="10.375" style="3" customWidth="1"/>
    <col min="4105" max="4105" width="55.375" style="3" customWidth="1"/>
    <col min="4106" max="4106" width="10.75" style="3" customWidth="1"/>
    <col min="4107" max="4107" width="48.375" style="3" customWidth="1"/>
    <col min="4108" max="4108" width="9" style="3" customWidth="1"/>
    <col min="4109" max="4350" width="9" style="3"/>
    <col min="4351" max="4351" width="5.75" style="3" bestFit="1" customWidth="1"/>
    <col min="4352" max="4352" width="12.25" style="3" customWidth="1"/>
    <col min="4353" max="4353" width="16.375" style="3" customWidth="1"/>
    <col min="4354" max="4354" width="31" style="3" bestFit="1" customWidth="1"/>
    <col min="4355" max="4356" width="11.75" style="3" customWidth="1"/>
    <col min="4357" max="4359" width="11.25" style="3" customWidth="1"/>
    <col min="4360" max="4360" width="10.375" style="3" customWidth="1"/>
    <col min="4361" max="4361" width="55.375" style="3" customWidth="1"/>
    <col min="4362" max="4362" width="10.75" style="3" customWidth="1"/>
    <col min="4363" max="4363" width="48.375" style="3" customWidth="1"/>
    <col min="4364" max="4364" width="9" style="3" customWidth="1"/>
    <col min="4365" max="4606" width="9" style="3"/>
    <col min="4607" max="4607" width="5.75" style="3" bestFit="1" customWidth="1"/>
    <col min="4608" max="4608" width="12.25" style="3" customWidth="1"/>
    <col min="4609" max="4609" width="16.375" style="3" customWidth="1"/>
    <col min="4610" max="4610" width="31" style="3" bestFit="1" customWidth="1"/>
    <col min="4611" max="4612" width="11.75" style="3" customWidth="1"/>
    <col min="4613" max="4615" width="11.25" style="3" customWidth="1"/>
    <col min="4616" max="4616" width="10.375" style="3" customWidth="1"/>
    <col min="4617" max="4617" width="55.375" style="3" customWidth="1"/>
    <col min="4618" max="4618" width="10.75" style="3" customWidth="1"/>
    <col min="4619" max="4619" width="48.375" style="3" customWidth="1"/>
    <col min="4620" max="4620" width="9" style="3" customWidth="1"/>
    <col min="4621" max="4862" width="9" style="3"/>
    <col min="4863" max="4863" width="5.75" style="3" bestFit="1" customWidth="1"/>
    <col min="4864" max="4864" width="12.25" style="3" customWidth="1"/>
    <col min="4865" max="4865" width="16.375" style="3" customWidth="1"/>
    <col min="4866" max="4866" width="31" style="3" bestFit="1" customWidth="1"/>
    <col min="4867" max="4868" width="11.75" style="3" customWidth="1"/>
    <col min="4869" max="4871" width="11.25" style="3" customWidth="1"/>
    <col min="4872" max="4872" width="10.375" style="3" customWidth="1"/>
    <col min="4873" max="4873" width="55.375" style="3" customWidth="1"/>
    <col min="4874" max="4874" width="10.75" style="3" customWidth="1"/>
    <col min="4875" max="4875" width="48.375" style="3" customWidth="1"/>
    <col min="4876" max="4876" width="9" style="3" customWidth="1"/>
    <col min="4877" max="5118" width="9" style="3"/>
    <col min="5119" max="5119" width="5.75" style="3" bestFit="1" customWidth="1"/>
    <col min="5120" max="5120" width="12.25" style="3" customWidth="1"/>
    <col min="5121" max="5121" width="16.375" style="3" customWidth="1"/>
    <col min="5122" max="5122" width="31" style="3" bestFit="1" customWidth="1"/>
    <col min="5123" max="5124" width="11.75" style="3" customWidth="1"/>
    <col min="5125" max="5127" width="11.25" style="3" customWidth="1"/>
    <col min="5128" max="5128" width="10.375" style="3" customWidth="1"/>
    <col min="5129" max="5129" width="55.375" style="3" customWidth="1"/>
    <col min="5130" max="5130" width="10.75" style="3" customWidth="1"/>
    <col min="5131" max="5131" width="48.375" style="3" customWidth="1"/>
    <col min="5132" max="5132" width="9" style="3" customWidth="1"/>
    <col min="5133" max="5374" width="9" style="3"/>
    <col min="5375" max="5375" width="5.75" style="3" bestFit="1" customWidth="1"/>
    <col min="5376" max="5376" width="12.25" style="3" customWidth="1"/>
    <col min="5377" max="5377" width="16.375" style="3" customWidth="1"/>
    <col min="5378" max="5378" width="31" style="3" bestFit="1" customWidth="1"/>
    <col min="5379" max="5380" width="11.75" style="3" customWidth="1"/>
    <col min="5381" max="5383" width="11.25" style="3" customWidth="1"/>
    <col min="5384" max="5384" width="10.375" style="3" customWidth="1"/>
    <col min="5385" max="5385" width="55.375" style="3" customWidth="1"/>
    <col min="5386" max="5386" width="10.75" style="3" customWidth="1"/>
    <col min="5387" max="5387" width="48.375" style="3" customWidth="1"/>
    <col min="5388" max="5388" width="9" style="3" customWidth="1"/>
    <col min="5389" max="5630" width="9" style="3"/>
    <col min="5631" max="5631" width="5.75" style="3" bestFit="1" customWidth="1"/>
    <col min="5632" max="5632" width="12.25" style="3" customWidth="1"/>
    <col min="5633" max="5633" width="16.375" style="3" customWidth="1"/>
    <col min="5634" max="5634" width="31" style="3" bestFit="1" customWidth="1"/>
    <col min="5635" max="5636" width="11.75" style="3" customWidth="1"/>
    <col min="5637" max="5639" width="11.25" style="3" customWidth="1"/>
    <col min="5640" max="5640" width="10.375" style="3" customWidth="1"/>
    <col min="5641" max="5641" width="55.375" style="3" customWidth="1"/>
    <col min="5642" max="5642" width="10.75" style="3" customWidth="1"/>
    <col min="5643" max="5643" width="48.375" style="3" customWidth="1"/>
    <col min="5644" max="5644" width="9" style="3" customWidth="1"/>
    <col min="5645" max="5886" width="9" style="3"/>
    <col min="5887" max="5887" width="5.75" style="3" bestFit="1" customWidth="1"/>
    <col min="5888" max="5888" width="12.25" style="3" customWidth="1"/>
    <col min="5889" max="5889" width="16.375" style="3" customWidth="1"/>
    <col min="5890" max="5890" width="31" style="3" bestFit="1" customWidth="1"/>
    <col min="5891" max="5892" width="11.75" style="3" customWidth="1"/>
    <col min="5893" max="5895" width="11.25" style="3" customWidth="1"/>
    <col min="5896" max="5896" width="10.375" style="3" customWidth="1"/>
    <col min="5897" max="5897" width="55.375" style="3" customWidth="1"/>
    <col min="5898" max="5898" width="10.75" style="3" customWidth="1"/>
    <col min="5899" max="5899" width="48.375" style="3" customWidth="1"/>
    <col min="5900" max="5900" width="9" style="3" customWidth="1"/>
    <col min="5901" max="6142" width="9" style="3"/>
    <col min="6143" max="6143" width="5.75" style="3" bestFit="1" customWidth="1"/>
    <col min="6144" max="6144" width="12.25" style="3" customWidth="1"/>
    <col min="6145" max="6145" width="16.375" style="3" customWidth="1"/>
    <col min="6146" max="6146" width="31" style="3" bestFit="1" customWidth="1"/>
    <col min="6147" max="6148" width="11.75" style="3" customWidth="1"/>
    <col min="6149" max="6151" width="11.25" style="3" customWidth="1"/>
    <col min="6152" max="6152" width="10.375" style="3" customWidth="1"/>
    <col min="6153" max="6153" width="55.375" style="3" customWidth="1"/>
    <col min="6154" max="6154" width="10.75" style="3" customWidth="1"/>
    <col min="6155" max="6155" width="48.375" style="3" customWidth="1"/>
    <col min="6156" max="6156" width="9" style="3" customWidth="1"/>
    <col min="6157" max="6398" width="9" style="3"/>
    <col min="6399" max="6399" width="5.75" style="3" bestFit="1" customWidth="1"/>
    <col min="6400" max="6400" width="12.25" style="3" customWidth="1"/>
    <col min="6401" max="6401" width="16.375" style="3" customWidth="1"/>
    <col min="6402" max="6402" width="31" style="3" bestFit="1" customWidth="1"/>
    <col min="6403" max="6404" width="11.75" style="3" customWidth="1"/>
    <col min="6405" max="6407" width="11.25" style="3" customWidth="1"/>
    <col min="6408" max="6408" width="10.375" style="3" customWidth="1"/>
    <col min="6409" max="6409" width="55.375" style="3" customWidth="1"/>
    <col min="6410" max="6410" width="10.75" style="3" customWidth="1"/>
    <col min="6411" max="6411" width="48.375" style="3" customWidth="1"/>
    <col min="6412" max="6412" width="9" style="3" customWidth="1"/>
    <col min="6413" max="6654" width="9" style="3"/>
    <col min="6655" max="6655" width="5.75" style="3" bestFit="1" customWidth="1"/>
    <col min="6656" max="6656" width="12.25" style="3" customWidth="1"/>
    <col min="6657" max="6657" width="16.375" style="3" customWidth="1"/>
    <col min="6658" max="6658" width="31" style="3" bestFit="1" customWidth="1"/>
    <col min="6659" max="6660" width="11.75" style="3" customWidth="1"/>
    <col min="6661" max="6663" width="11.25" style="3" customWidth="1"/>
    <col min="6664" max="6664" width="10.375" style="3" customWidth="1"/>
    <col min="6665" max="6665" width="55.375" style="3" customWidth="1"/>
    <col min="6666" max="6666" width="10.75" style="3" customWidth="1"/>
    <col min="6667" max="6667" width="48.375" style="3" customWidth="1"/>
    <col min="6668" max="6668" width="9" style="3" customWidth="1"/>
    <col min="6669" max="6910" width="9" style="3"/>
    <col min="6911" max="6911" width="5.75" style="3" bestFit="1" customWidth="1"/>
    <col min="6912" max="6912" width="12.25" style="3" customWidth="1"/>
    <col min="6913" max="6913" width="16.375" style="3" customWidth="1"/>
    <col min="6914" max="6914" width="31" style="3" bestFit="1" customWidth="1"/>
    <col min="6915" max="6916" width="11.75" style="3" customWidth="1"/>
    <col min="6917" max="6919" width="11.25" style="3" customWidth="1"/>
    <col min="6920" max="6920" width="10.375" style="3" customWidth="1"/>
    <col min="6921" max="6921" width="55.375" style="3" customWidth="1"/>
    <col min="6922" max="6922" width="10.75" style="3" customWidth="1"/>
    <col min="6923" max="6923" width="48.375" style="3" customWidth="1"/>
    <col min="6924" max="6924" width="9" style="3" customWidth="1"/>
    <col min="6925" max="7166" width="9" style="3"/>
    <col min="7167" max="7167" width="5.75" style="3" bestFit="1" customWidth="1"/>
    <col min="7168" max="7168" width="12.25" style="3" customWidth="1"/>
    <col min="7169" max="7169" width="16.375" style="3" customWidth="1"/>
    <col min="7170" max="7170" width="31" style="3" bestFit="1" customWidth="1"/>
    <col min="7171" max="7172" width="11.75" style="3" customWidth="1"/>
    <col min="7173" max="7175" width="11.25" style="3" customWidth="1"/>
    <col min="7176" max="7176" width="10.375" style="3" customWidth="1"/>
    <col min="7177" max="7177" width="55.375" style="3" customWidth="1"/>
    <col min="7178" max="7178" width="10.75" style="3" customWidth="1"/>
    <col min="7179" max="7179" width="48.375" style="3" customWidth="1"/>
    <col min="7180" max="7180" width="9" style="3" customWidth="1"/>
    <col min="7181" max="7422" width="9" style="3"/>
    <col min="7423" max="7423" width="5.75" style="3" bestFit="1" customWidth="1"/>
    <col min="7424" max="7424" width="12.25" style="3" customWidth="1"/>
    <col min="7425" max="7425" width="16.375" style="3" customWidth="1"/>
    <col min="7426" max="7426" width="31" style="3" bestFit="1" customWidth="1"/>
    <col min="7427" max="7428" width="11.75" style="3" customWidth="1"/>
    <col min="7429" max="7431" width="11.25" style="3" customWidth="1"/>
    <col min="7432" max="7432" width="10.375" style="3" customWidth="1"/>
    <col min="7433" max="7433" width="55.375" style="3" customWidth="1"/>
    <col min="7434" max="7434" width="10.75" style="3" customWidth="1"/>
    <col min="7435" max="7435" width="48.375" style="3" customWidth="1"/>
    <col min="7436" max="7436" width="9" style="3" customWidth="1"/>
    <col min="7437" max="7678" width="9" style="3"/>
    <col min="7679" max="7679" width="5.75" style="3" bestFit="1" customWidth="1"/>
    <col min="7680" max="7680" width="12.25" style="3" customWidth="1"/>
    <col min="7681" max="7681" width="16.375" style="3" customWidth="1"/>
    <col min="7682" max="7682" width="31" style="3" bestFit="1" customWidth="1"/>
    <col min="7683" max="7684" width="11.75" style="3" customWidth="1"/>
    <col min="7685" max="7687" width="11.25" style="3" customWidth="1"/>
    <col min="7688" max="7688" width="10.375" style="3" customWidth="1"/>
    <col min="7689" max="7689" width="55.375" style="3" customWidth="1"/>
    <col min="7690" max="7690" width="10.75" style="3" customWidth="1"/>
    <col min="7691" max="7691" width="48.375" style="3" customWidth="1"/>
    <col min="7692" max="7692" width="9" style="3" customWidth="1"/>
    <col min="7693" max="7934" width="9" style="3"/>
    <col min="7935" max="7935" width="5.75" style="3" bestFit="1" customWidth="1"/>
    <col min="7936" max="7936" width="12.25" style="3" customWidth="1"/>
    <col min="7937" max="7937" width="16.375" style="3" customWidth="1"/>
    <col min="7938" max="7938" width="31" style="3" bestFit="1" customWidth="1"/>
    <col min="7939" max="7940" width="11.75" style="3" customWidth="1"/>
    <col min="7941" max="7943" width="11.25" style="3" customWidth="1"/>
    <col min="7944" max="7944" width="10.375" style="3" customWidth="1"/>
    <col min="7945" max="7945" width="55.375" style="3" customWidth="1"/>
    <col min="7946" max="7946" width="10.75" style="3" customWidth="1"/>
    <col min="7947" max="7947" width="48.375" style="3" customWidth="1"/>
    <col min="7948" max="7948" width="9" style="3" customWidth="1"/>
    <col min="7949" max="8190" width="9" style="3"/>
    <col min="8191" max="8191" width="5.75" style="3" bestFit="1" customWidth="1"/>
    <col min="8192" max="8192" width="12.25" style="3" customWidth="1"/>
    <col min="8193" max="8193" width="16.375" style="3" customWidth="1"/>
    <col min="8194" max="8194" width="31" style="3" bestFit="1" customWidth="1"/>
    <col min="8195" max="8196" width="11.75" style="3" customWidth="1"/>
    <col min="8197" max="8199" width="11.25" style="3" customWidth="1"/>
    <col min="8200" max="8200" width="10.375" style="3" customWidth="1"/>
    <col min="8201" max="8201" width="55.375" style="3" customWidth="1"/>
    <col min="8202" max="8202" width="10.75" style="3" customWidth="1"/>
    <col min="8203" max="8203" width="48.375" style="3" customWidth="1"/>
    <col min="8204" max="8204" width="9" style="3" customWidth="1"/>
    <col min="8205" max="8446" width="9" style="3"/>
    <col min="8447" max="8447" width="5.75" style="3" bestFit="1" customWidth="1"/>
    <col min="8448" max="8448" width="12.25" style="3" customWidth="1"/>
    <col min="8449" max="8449" width="16.375" style="3" customWidth="1"/>
    <col min="8450" max="8450" width="31" style="3" bestFit="1" customWidth="1"/>
    <col min="8451" max="8452" width="11.75" style="3" customWidth="1"/>
    <col min="8453" max="8455" width="11.25" style="3" customWidth="1"/>
    <col min="8456" max="8456" width="10.375" style="3" customWidth="1"/>
    <col min="8457" max="8457" width="55.375" style="3" customWidth="1"/>
    <col min="8458" max="8458" width="10.75" style="3" customWidth="1"/>
    <col min="8459" max="8459" width="48.375" style="3" customWidth="1"/>
    <col min="8460" max="8460" width="9" style="3" customWidth="1"/>
    <col min="8461" max="8702" width="9" style="3"/>
    <col min="8703" max="8703" width="5.75" style="3" bestFit="1" customWidth="1"/>
    <col min="8704" max="8704" width="12.25" style="3" customWidth="1"/>
    <col min="8705" max="8705" width="16.375" style="3" customWidth="1"/>
    <col min="8706" max="8706" width="31" style="3" bestFit="1" customWidth="1"/>
    <col min="8707" max="8708" width="11.75" style="3" customWidth="1"/>
    <col min="8709" max="8711" width="11.25" style="3" customWidth="1"/>
    <col min="8712" max="8712" width="10.375" style="3" customWidth="1"/>
    <col min="8713" max="8713" width="55.375" style="3" customWidth="1"/>
    <col min="8714" max="8714" width="10.75" style="3" customWidth="1"/>
    <col min="8715" max="8715" width="48.375" style="3" customWidth="1"/>
    <col min="8716" max="8716" width="9" style="3" customWidth="1"/>
    <col min="8717" max="8958" width="9" style="3"/>
    <col min="8959" max="8959" width="5.75" style="3" bestFit="1" customWidth="1"/>
    <col min="8960" max="8960" width="12.25" style="3" customWidth="1"/>
    <col min="8961" max="8961" width="16.375" style="3" customWidth="1"/>
    <col min="8962" max="8962" width="31" style="3" bestFit="1" customWidth="1"/>
    <col min="8963" max="8964" width="11.75" style="3" customWidth="1"/>
    <col min="8965" max="8967" width="11.25" style="3" customWidth="1"/>
    <col min="8968" max="8968" width="10.375" style="3" customWidth="1"/>
    <col min="8969" max="8969" width="55.375" style="3" customWidth="1"/>
    <col min="8970" max="8970" width="10.75" style="3" customWidth="1"/>
    <col min="8971" max="8971" width="48.375" style="3" customWidth="1"/>
    <col min="8972" max="8972" width="9" style="3" customWidth="1"/>
    <col min="8973" max="9214" width="9" style="3"/>
    <col min="9215" max="9215" width="5.75" style="3" bestFit="1" customWidth="1"/>
    <col min="9216" max="9216" width="12.25" style="3" customWidth="1"/>
    <col min="9217" max="9217" width="16.375" style="3" customWidth="1"/>
    <col min="9218" max="9218" width="31" style="3" bestFit="1" customWidth="1"/>
    <col min="9219" max="9220" width="11.75" style="3" customWidth="1"/>
    <col min="9221" max="9223" width="11.25" style="3" customWidth="1"/>
    <col min="9224" max="9224" width="10.375" style="3" customWidth="1"/>
    <col min="9225" max="9225" width="55.375" style="3" customWidth="1"/>
    <col min="9226" max="9226" width="10.75" style="3" customWidth="1"/>
    <col min="9227" max="9227" width="48.375" style="3" customWidth="1"/>
    <col min="9228" max="9228" width="9" style="3" customWidth="1"/>
    <col min="9229" max="9470" width="9" style="3"/>
    <col min="9471" max="9471" width="5.75" style="3" bestFit="1" customWidth="1"/>
    <col min="9472" max="9472" width="12.25" style="3" customWidth="1"/>
    <col min="9473" max="9473" width="16.375" style="3" customWidth="1"/>
    <col min="9474" max="9474" width="31" style="3" bestFit="1" customWidth="1"/>
    <col min="9475" max="9476" width="11.75" style="3" customWidth="1"/>
    <col min="9477" max="9479" width="11.25" style="3" customWidth="1"/>
    <col min="9480" max="9480" width="10.375" style="3" customWidth="1"/>
    <col min="9481" max="9481" width="55.375" style="3" customWidth="1"/>
    <col min="9482" max="9482" width="10.75" style="3" customWidth="1"/>
    <col min="9483" max="9483" width="48.375" style="3" customWidth="1"/>
    <col min="9484" max="9484" width="9" style="3" customWidth="1"/>
    <col min="9485" max="9726" width="9" style="3"/>
    <col min="9727" max="9727" width="5.75" style="3" bestFit="1" customWidth="1"/>
    <col min="9728" max="9728" width="12.25" style="3" customWidth="1"/>
    <col min="9729" max="9729" width="16.375" style="3" customWidth="1"/>
    <col min="9730" max="9730" width="31" style="3" bestFit="1" customWidth="1"/>
    <col min="9731" max="9732" width="11.75" style="3" customWidth="1"/>
    <col min="9733" max="9735" width="11.25" style="3" customWidth="1"/>
    <col min="9736" max="9736" width="10.375" style="3" customWidth="1"/>
    <col min="9737" max="9737" width="55.375" style="3" customWidth="1"/>
    <col min="9738" max="9738" width="10.75" style="3" customWidth="1"/>
    <col min="9739" max="9739" width="48.375" style="3" customWidth="1"/>
    <col min="9740" max="9740" width="9" style="3" customWidth="1"/>
    <col min="9741" max="9982" width="9" style="3"/>
    <col min="9983" max="9983" width="5.75" style="3" bestFit="1" customWidth="1"/>
    <col min="9984" max="9984" width="12.25" style="3" customWidth="1"/>
    <col min="9985" max="9985" width="16.375" style="3" customWidth="1"/>
    <col min="9986" max="9986" width="31" style="3" bestFit="1" customWidth="1"/>
    <col min="9987" max="9988" width="11.75" style="3" customWidth="1"/>
    <col min="9989" max="9991" width="11.25" style="3" customWidth="1"/>
    <col min="9992" max="9992" width="10.375" style="3" customWidth="1"/>
    <col min="9993" max="9993" width="55.375" style="3" customWidth="1"/>
    <col min="9994" max="9994" width="10.75" style="3" customWidth="1"/>
    <col min="9995" max="9995" width="48.375" style="3" customWidth="1"/>
    <col min="9996" max="9996" width="9" style="3" customWidth="1"/>
    <col min="9997" max="10238" width="9" style="3"/>
    <col min="10239" max="10239" width="5.75" style="3" bestFit="1" customWidth="1"/>
    <col min="10240" max="10240" width="12.25" style="3" customWidth="1"/>
    <col min="10241" max="10241" width="16.375" style="3" customWidth="1"/>
    <col min="10242" max="10242" width="31" style="3" bestFit="1" customWidth="1"/>
    <col min="10243" max="10244" width="11.75" style="3" customWidth="1"/>
    <col min="10245" max="10247" width="11.25" style="3" customWidth="1"/>
    <col min="10248" max="10248" width="10.375" style="3" customWidth="1"/>
    <col min="10249" max="10249" width="55.375" style="3" customWidth="1"/>
    <col min="10250" max="10250" width="10.75" style="3" customWidth="1"/>
    <col min="10251" max="10251" width="48.375" style="3" customWidth="1"/>
    <col min="10252" max="10252" width="9" style="3" customWidth="1"/>
    <col min="10253" max="10494" width="9" style="3"/>
    <col min="10495" max="10495" width="5.75" style="3" bestFit="1" customWidth="1"/>
    <col min="10496" max="10496" width="12.25" style="3" customWidth="1"/>
    <col min="10497" max="10497" width="16.375" style="3" customWidth="1"/>
    <col min="10498" max="10498" width="31" style="3" bestFit="1" customWidth="1"/>
    <col min="10499" max="10500" width="11.75" style="3" customWidth="1"/>
    <col min="10501" max="10503" width="11.25" style="3" customWidth="1"/>
    <col min="10504" max="10504" width="10.375" style="3" customWidth="1"/>
    <col min="10505" max="10505" width="55.375" style="3" customWidth="1"/>
    <col min="10506" max="10506" width="10.75" style="3" customWidth="1"/>
    <col min="10507" max="10507" width="48.375" style="3" customWidth="1"/>
    <col min="10508" max="10508" width="9" style="3" customWidth="1"/>
    <col min="10509" max="10750" width="9" style="3"/>
    <col min="10751" max="10751" width="5.75" style="3" bestFit="1" customWidth="1"/>
    <col min="10752" max="10752" width="12.25" style="3" customWidth="1"/>
    <col min="10753" max="10753" width="16.375" style="3" customWidth="1"/>
    <col min="10754" max="10754" width="31" style="3" bestFit="1" customWidth="1"/>
    <col min="10755" max="10756" width="11.75" style="3" customWidth="1"/>
    <col min="10757" max="10759" width="11.25" style="3" customWidth="1"/>
    <col min="10760" max="10760" width="10.375" style="3" customWidth="1"/>
    <col min="10761" max="10761" width="55.375" style="3" customWidth="1"/>
    <col min="10762" max="10762" width="10.75" style="3" customWidth="1"/>
    <col min="10763" max="10763" width="48.375" style="3" customWidth="1"/>
    <col min="10764" max="10764" width="9" style="3" customWidth="1"/>
    <col min="10765" max="11006" width="9" style="3"/>
    <col min="11007" max="11007" width="5.75" style="3" bestFit="1" customWidth="1"/>
    <col min="11008" max="11008" width="12.25" style="3" customWidth="1"/>
    <col min="11009" max="11009" width="16.375" style="3" customWidth="1"/>
    <col min="11010" max="11010" width="31" style="3" bestFit="1" customWidth="1"/>
    <col min="11011" max="11012" width="11.75" style="3" customWidth="1"/>
    <col min="11013" max="11015" width="11.25" style="3" customWidth="1"/>
    <col min="11016" max="11016" width="10.375" style="3" customWidth="1"/>
    <col min="11017" max="11017" width="55.375" style="3" customWidth="1"/>
    <col min="11018" max="11018" width="10.75" style="3" customWidth="1"/>
    <col min="11019" max="11019" width="48.375" style="3" customWidth="1"/>
    <col min="11020" max="11020" width="9" style="3" customWidth="1"/>
    <col min="11021" max="11262" width="9" style="3"/>
    <col min="11263" max="11263" width="5.75" style="3" bestFit="1" customWidth="1"/>
    <col min="11264" max="11264" width="12.25" style="3" customWidth="1"/>
    <col min="11265" max="11265" width="16.375" style="3" customWidth="1"/>
    <col min="11266" max="11266" width="31" style="3" bestFit="1" customWidth="1"/>
    <col min="11267" max="11268" width="11.75" style="3" customWidth="1"/>
    <col min="11269" max="11271" width="11.25" style="3" customWidth="1"/>
    <col min="11272" max="11272" width="10.375" style="3" customWidth="1"/>
    <col min="11273" max="11273" width="55.375" style="3" customWidth="1"/>
    <col min="11274" max="11274" width="10.75" style="3" customWidth="1"/>
    <col min="11275" max="11275" width="48.375" style="3" customWidth="1"/>
    <col min="11276" max="11276" width="9" style="3" customWidth="1"/>
    <col min="11277" max="11518" width="9" style="3"/>
    <col min="11519" max="11519" width="5.75" style="3" bestFit="1" customWidth="1"/>
    <col min="11520" max="11520" width="12.25" style="3" customWidth="1"/>
    <col min="11521" max="11521" width="16.375" style="3" customWidth="1"/>
    <col min="11522" max="11522" width="31" style="3" bestFit="1" customWidth="1"/>
    <col min="11523" max="11524" width="11.75" style="3" customWidth="1"/>
    <col min="11525" max="11527" width="11.25" style="3" customWidth="1"/>
    <col min="11528" max="11528" width="10.375" style="3" customWidth="1"/>
    <col min="11529" max="11529" width="55.375" style="3" customWidth="1"/>
    <col min="11530" max="11530" width="10.75" style="3" customWidth="1"/>
    <col min="11531" max="11531" width="48.375" style="3" customWidth="1"/>
    <col min="11532" max="11532" width="9" style="3" customWidth="1"/>
    <col min="11533" max="11774" width="9" style="3"/>
    <col min="11775" max="11775" width="5.75" style="3" bestFit="1" customWidth="1"/>
    <col min="11776" max="11776" width="12.25" style="3" customWidth="1"/>
    <col min="11777" max="11777" width="16.375" style="3" customWidth="1"/>
    <col min="11778" max="11778" width="31" style="3" bestFit="1" customWidth="1"/>
    <col min="11779" max="11780" width="11.75" style="3" customWidth="1"/>
    <col min="11781" max="11783" width="11.25" style="3" customWidth="1"/>
    <col min="11784" max="11784" width="10.375" style="3" customWidth="1"/>
    <col min="11785" max="11785" width="55.375" style="3" customWidth="1"/>
    <col min="11786" max="11786" width="10.75" style="3" customWidth="1"/>
    <col min="11787" max="11787" width="48.375" style="3" customWidth="1"/>
    <col min="11788" max="11788" width="9" style="3" customWidth="1"/>
    <col min="11789" max="12030" width="9" style="3"/>
    <col min="12031" max="12031" width="5.75" style="3" bestFit="1" customWidth="1"/>
    <col min="12032" max="12032" width="12.25" style="3" customWidth="1"/>
    <col min="12033" max="12033" width="16.375" style="3" customWidth="1"/>
    <col min="12034" max="12034" width="31" style="3" bestFit="1" customWidth="1"/>
    <col min="12035" max="12036" width="11.75" style="3" customWidth="1"/>
    <col min="12037" max="12039" width="11.25" style="3" customWidth="1"/>
    <col min="12040" max="12040" width="10.375" style="3" customWidth="1"/>
    <col min="12041" max="12041" width="55.375" style="3" customWidth="1"/>
    <col min="12042" max="12042" width="10.75" style="3" customWidth="1"/>
    <col min="12043" max="12043" width="48.375" style="3" customWidth="1"/>
    <col min="12044" max="12044" width="9" style="3" customWidth="1"/>
    <col min="12045" max="12286" width="9" style="3"/>
    <col min="12287" max="12287" width="5.75" style="3" bestFit="1" customWidth="1"/>
    <col min="12288" max="12288" width="12.25" style="3" customWidth="1"/>
    <col min="12289" max="12289" width="16.375" style="3" customWidth="1"/>
    <col min="12290" max="12290" width="31" style="3" bestFit="1" customWidth="1"/>
    <col min="12291" max="12292" width="11.75" style="3" customWidth="1"/>
    <col min="12293" max="12295" width="11.25" style="3" customWidth="1"/>
    <col min="12296" max="12296" width="10.375" style="3" customWidth="1"/>
    <col min="12297" max="12297" width="55.375" style="3" customWidth="1"/>
    <col min="12298" max="12298" width="10.75" style="3" customWidth="1"/>
    <col min="12299" max="12299" width="48.375" style="3" customWidth="1"/>
    <col min="12300" max="12300" width="9" style="3" customWidth="1"/>
    <col min="12301" max="12542" width="9" style="3"/>
    <col min="12543" max="12543" width="5.75" style="3" bestFit="1" customWidth="1"/>
    <col min="12544" max="12544" width="12.25" style="3" customWidth="1"/>
    <col min="12545" max="12545" width="16.375" style="3" customWidth="1"/>
    <col min="12546" max="12546" width="31" style="3" bestFit="1" customWidth="1"/>
    <col min="12547" max="12548" width="11.75" style="3" customWidth="1"/>
    <col min="12549" max="12551" width="11.25" style="3" customWidth="1"/>
    <col min="12552" max="12552" width="10.375" style="3" customWidth="1"/>
    <col min="12553" max="12553" width="55.375" style="3" customWidth="1"/>
    <col min="12554" max="12554" width="10.75" style="3" customWidth="1"/>
    <col min="12555" max="12555" width="48.375" style="3" customWidth="1"/>
    <col min="12556" max="12556" width="9" style="3" customWidth="1"/>
    <col min="12557" max="12798" width="9" style="3"/>
    <col min="12799" max="12799" width="5.75" style="3" bestFit="1" customWidth="1"/>
    <col min="12800" max="12800" width="12.25" style="3" customWidth="1"/>
    <col min="12801" max="12801" width="16.375" style="3" customWidth="1"/>
    <col min="12802" max="12802" width="31" style="3" bestFit="1" customWidth="1"/>
    <col min="12803" max="12804" width="11.75" style="3" customWidth="1"/>
    <col min="12805" max="12807" width="11.25" style="3" customWidth="1"/>
    <col min="12808" max="12808" width="10.375" style="3" customWidth="1"/>
    <col min="12809" max="12809" width="55.375" style="3" customWidth="1"/>
    <col min="12810" max="12810" width="10.75" style="3" customWidth="1"/>
    <col min="12811" max="12811" width="48.375" style="3" customWidth="1"/>
    <col min="12812" max="12812" width="9" style="3" customWidth="1"/>
    <col min="12813" max="13054" width="9" style="3"/>
    <col min="13055" max="13055" width="5.75" style="3" bestFit="1" customWidth="1"/>
    <col min="13056" max="13056" width="12.25" style="3" customWidth="1"/>
    <col min="13057" max="13057" width="16.375" style="3" customWidth="1"/>
    <col min="13058" max="13058" width="31" style="3" bestFit="1" customWidth="1"/>
    <col min="13059" max="13060" width="11.75" style="3" customWidth="1"/>
    <col min="13061" max="13063" width="11.25" style="3" customWidth="1"/>
    <col min="13064" max="13064" width="10.375" style="3" customWidth="1"/>
    <col min="13065" max="13065" width="55.375" style="3" customWidth="1"/>
    <col min="13066" max="13066" width="10.75" style="3" customWidth="1"/>
    <col min="13067" max="13067" width="48.375" style="3" customWidth="1"/>
    <col min="13068" max="13068" width="9" style="3" customWidth="1"/>
    <col min="13069" max="13310" width="9" style="3"/>
    <col min="13311" max="13311" width="5.75" style="3" bestFit="1" customWidth="1"/>
    <col min="13312" max="13312" width="12.25" style="3" customWidth="1"/>
    <col min="13313" max="13313" width="16.375" style="3" customWidth="1"/>
    <col min="13314" max="13314" width="31" style="3" bestFit="1" customWidth="1"/>
    <col min="13315" max="13316" width="11.75" style="3" customWidth="1"/>
    <col min="13317" max="13319" width="11.25" style="3" customWidth="1"/>
    <col min="13320" max="13320" width="10.375" style="3" customWidth="1"/>
    <col min="13321" max="13321" width="55.375" style="3" customWidth="1"/>
    <col min="13322" max="13322" width="10.75" style="3" customWidth="1"/>
    <col min="13323" max="13323" width="48.375" style="3" customWidth="1"/>
    <col min="13324" max="13324" width="9" style="3" customWidth="1"/>
    <col min="13325" max="13566" width="9" style="3"/>
    <col min="13567" max="13567" width="5.75" style="3" bestFit="1" customWidth="1"/>
    <col min="13568" max="13568" width="12.25" style="3" customWidth="1"/>
    <col min="13569" max="13569" width="16.375" style="3" customWidth="1"/>
    <col min="13570" max="13570" width="31" style="3" bestFit="1" customWidth="1"/>
    <col min="13571" max="13572" width="11.75" style="3" customWidth="1"/>
    <col min="13573" max="13575" width="11.25" style="3" customWidth="1"/>
    <col min="13576" max="13576" width="10.375" style="3" customWidth="1"/>
    <col min="13577" max="13577" width="55.375" style="3" customWidth="1"/>
    <col min="13578" max="13578" width="10.75" style="3" customWidth="1"/>
    <col min="13579" max="13579" width="48.375" style="3" customWidth="1"/>
    <col min="13580" max="13580" width="9" style="3" customWidth="1"/>
    <col min="13581" max="13822" width="9" style="3"/>
    <col min="13823" max="13823" width="5.75" style="3" bestFit="1" customWidth="1"/>
    <col min="13824" max="13824" width="12.25" style="3" customWidth="1"/>
    <col min="13825" max="13825" width="16.375" style="3" customWidth="1"/>
    <col min="13826" max="13826" width="31" style="3" bestFit="1" customWidth="1"/>
    <col min="13827" max="13828" width="11.75" style="3" customWidth="1"/>
    <col min="13829" max="13831" width="11.25" style="3" customWidth="1"/>
    <col min="13832" max="13832" width="10.375" style="3" customWidth="1"/>
    <col min="13833" max="13833" width="55.375" style="3" customWidth="1"/>
    <col min="13834" max="13834" width="10.75" style="3" customWidth="1"/>
    <col min="13835" max="13835" width="48.375" style="3" customWidth="1"/>
    <col min="13836" max="13836" width="9" style="3" customWidth="1"/>
    <col min="13837" max="14078" width="9" style="3"/>
    <col min="14079" max="14079" width="5.75" style="3" bestFit="1" customWidth="1"/>
    <col min="14080" max="14080" width="12.25" style="3" customWidth="1"/>
    <col min="14081" max="14081" width="16.375" style="3" customWidth="1"/>
    <col min="14082" max="14082" width="31" style="3" bestFit="1" customWidth="1"/>
    <col min="14083" max="14084" width="11.75" style="3" customWidth="1"/>
    <col min="14085" max="14087" width="11.25" style="3" customWidth="1"/>
    <col min="14088" max="14088" width="10.375" style="3" customWidth="1"/>
    <col min="14089" max="14089" width="55.375" style="3" customWidth="1"/>
    <col min="14090" max="14090" width="10.75" style="3" customWidth="1"/>
    <col min="14091" max="14091" width="48.375" style="3" customWidth="1"/>
    <col min="14092" max="14092" width="9" style="3" customWidth="1"/>
    <col min="14093" max="14334" width="9" style="3"/>
    <col min="14335" max="14335" width="5.75" style="3" bestFit="1" customWidth="1"/>
    <col min="14336" max="14336" width="12.25" style="3" customWidth="1"/>
    <col min="14337" max="14337" width="16.375" style="3" customWidth="1"/>
    <col min="14338" max="14338" width="31" style="3" bestFit="1" customWidth="1"/>
    <col min="14339" max="14340" width="11.75" style="3" customWidth="1"/>
    <col min="14341" max="14343" width="11.25" style="3" customWidth="1"/>
    <col min="14344" max="14344" width="10.375" style="3" customWidth="1"/>
    <col min="14345" max="14345" width="55.375" style="3" customWidth="1"/>
    <col min="14346" max="14346" width="10.75" style="3" customWidth="1"/>
    <col min="14347" max="14347" width="48.375" style="3" customWidth="1"/>
    <col min="14348" max="14348" width="9" style="3" customWidth="1"/>
    <col min="14349" max="14590" width="9" style="3"/>
    <col min="14591" max="14591" width="5.75" style="3" bestFit="1" customWidth="1"/>
    <col min="14592" max="14592" width="12.25" style="3" customWidth="1"/>
    <col min="14593" max="14593" width="16.375" style="3" customWidth="1"/>
    <col min="14594" max="14594" width="31" style="3" bestFit="1" customWidth="1"/>
    <col min="14595" max="14596" width="11.75" style="3" customWidth="1"/>
    <col min="14597" max="14599" width="11.25" style="3" customWidth="1"/>
    <col min="14600" max="14600" width="10.375" style="3" customWidth="1"/>
    <col min="14601" max="14601" width="55.375" style="3" customWidth="1"/>
    <col min="14602" max="14602" width="10.75" style="3" customWidth="1"/>
    <col min="14603" max="14603" width="48.375" style="3" customWidth="1"/>
    <col min="14604" max="14604" width="9" style="3" customWidth="1"/>
    <col min="14605" max="14846" width="9" style="3"/>
    <col min="14847" max="14847" width="5.75" style="3" bestFit="1" customWidth="1"/>
    <col min="14848" max="14848" width="12.25" style="3" customWidth="1"/>
    <col min="14849" max="14849" width="16.375" style="3" customWidth="1"/>
    <col min="14850" max="14850" width="31" style="3" bestFit="1" customWidth="1"/>
    <col min="14851" max="14852" width="11.75" style="3" customWidth="1"/>
    <col min="14853" max="14855" width="11.25" style="3" customWidth="1"/>
    <col min="14856" max="14856" width="10.375" style="3" customWidth="1"/>
    <col min="14857" max="14857" width="55.375" style="3" customWidth="1"/>
    <col min="14858" max="14858" width="10.75" style="3" customWidth="1"/>
    <col min="14859" max="14859" width="48.375" style="3" customWidth="1"/>
    <col min="14860" max="14860" width="9" style="3" customWidth="1"/>
    <col min="14861" max="15102" width="9" style="3"/>
    <col min="15103" max="15103" width="5.75" style="3" bestFit="1" customWidth="1"/>
    <col min="15104" max="15104" width="12.25" style="3" customWidth="1"/>
    <col min="15105" max="15105" width="16.375" style="3" customWidth="1"/>
    <col min="15106" max="15106" width="31" style="3" bestFit="1" customWidth="1"/>
    <col min="15107" max="15108" width="11.75" style="3" customWidth="1"/>
    <col min="15109" max="15111" width="11.25" style="3" customWidth="1"/>
    <col min="15112" max="15112" width="10.375" style="3" customWidth="1"/>
    <col min="15113" max="15113" width="55.375" style="3" customWidth="1"/>
    <col min="15114" max="15114" width="10.75" style="3" customWidth="1"/>
    <col min="15115" max="15115" width="48.375" style="3" customWidth="1"/>
    <col min="15116" max="15116" width="9" style="3" customWidth="1"/>
    <col min="15117" max="15358" width="9" style="3"/>
    <col min="15359" max="15359" width="5.75" style="3" bestFit="1" customWidth="1"/>
    <col min="15360" max="15360" width="12.25" style="3" customWidth="1"/>
    <col min="15361" max="15361" width="16.375" style="3" customWidth="1"/>
    <col min="15362" max="15362" width="31" style="3" bestFit="1" customWidth="1"/>
    <col min="15363" max="15364" width="11.75" style="3" customWidth="1"/>
    <col min="15365" max="15367" width="11.25" style="3" customWidth="1"/>
    <col min="15368" max="15368" width="10.375" style="3" customWidth="1"/>
    <col min="15369" max="15369" width="55.375" style="3" customWidth="1"/>
    <col min="15370" max="15370" width="10.75" style="3" customWidth="1"/>
    <col min="15371" max="15371" width="48.375" style="3" customWidth="1"/>
    <col min="15372" max="15372" width="9" style="3" customWidth="1"/>
    <col min="15373" max="15614" width="9" style="3"/>
    <col min="15615" max="15615" width="5.75" style="3" bestFit="1" customWidth="1"/>
    <col min="15616" max="15616" width="12.25" style="3" customWidth="1"/>
    <col min="15617" max="15617" width="16.375" style="3" customWidth="1"/>
    <col min="15618" max="15618" width="31" style="3" bestFit="1" customWidth="1"/>
    <col min="15619" max="15620" width="11.75" style="3" customWidth="1"/>
    <col min="15621" max="15623" width="11.25" style="3" customWidth="1"/>
    <col min="15624" max="15624" width="10.375" style="3" customWidth="1"/>
    <col min="15625" max="15625" width="55.375" style="3" customWidth="1"/>
    <col min="15626" max="15626" width="10.75" style="3" customWidth="1"/>
    <col min="15627" max="15627" width="48.375" style="3" customWidth="1"/>
    <col min="15628" max="15628" width="9" style="3" customWidth="1"/>
    <col min="15629" max="15870" width="9" style="3"/>
    <col min="15871" max="15871" width="5.75" style="3" bestFit="1" customWidth="1"/>
    <col min="15872" max="15872" width="12.25" style="3" customWidth="1"/>
    <col min="15873" max="15873" width="16.375" style="3" customWidth="1"/>
    <col min="15874" max="15874" width="31" style="3" bestFit="1" customWidth="1"/>
    <col min="15875" max="15876" width="11.75" style="3" customWidth="1"/>
    <col min="15877" max="15879" width="11.25" style="3" customWidth="1"/>
    <col min="15880" max="15880" width="10.375" style="3" customWidth="1"/>
    <col min="15881" max="15881" width="55.375" style="3" customWidth="1"/>
    <col min="15882" max="15882" width="10.75" style="3" customWidth="1"/>
    <col min="15883" max="15883" width="48.375" style="3" customWidth="1"/>
    <col min="15884" max="15884" width="9" style="3" customWidth="1"/>
    <col min="15885" max="16126" width="9" style="3"/>
    <col min="16127" max="16127" width="5.75" style="3" bestFit="1" customWidth="1"/>
    <col min="16128" max="16128" width="12.25" style="3" customWidth="1"/>
    <col min="16129" max="16129" width="16.375" style="3" customWidth="1"/>
    <col min="16130" max="16130" width="31" style="3" bestFit="1" customWidth="1"/>
    <col min="16131" max="16132" width="11.75" style="3" customWidth="1"/>
    <col min="16133" max="16135" width="11.25" style="3" customWidth="1"/>
    <col min="16136" max="16136" width="10.375" style="3" customWidth="1"/>
    <col min="16137" max="16137" width="55.375" style="3" customWidth="1"/>
    <col min="16138" max="16138" width="10.75" style="3" customWidth="1"/>
    <col min="16139" max="16139" width="48.375" style="3" customWidth="1"/>
    <col min="16140" max="16140" width="9" style="3" customWidth="1"/>
    <col min="16141" max="16384" width="9" style="3"/>
  </cols>
  <sheetData>
    <row r="1" spans="1:11">
      <c r="C1" s="2"/>
      <c r="I1" s="3"/>
      <c r="J1" s="9"/>
    </row>
    <row r="2" spans="1:11">
      <c r="A2" s="35" t="s">
        <v>29</v>
      </c>
      <c r="C2" s="2"/>
      <c r="I2" s="3"/>
      <c r="J2" s="9"/>
    </row>
    <row r="3" spans="1:11">
      <c r="A3" s="35" t="s">
        <v>32</v>
      </c>
      <c r="C3" s="2"/>
      <c r="I3" s="3"/>
      <c r="J3" s="9"/>
    </row>
    <row r="4" spans="1:11" ht="16.5" thickBot="1">
      <c r="A4" s="35" t="s">
        <v>33</v>
      </c>
      <c r="C4" s="2"/>
      <c r="I4" s="3"/>
      <c r="J4" s="48"/>
      <c r="K4" s="4"/>
    </row>
    <row r="5" spans="1:11" ht="36.75" customHeight="1">
      <c r="A5" s="159" t="s">
        <v>0</v>
      </c>
      <c r="B5" s="110" t="s">
        <v>1</v>
      </c>
      <c r="C5" s="92" t="s">
        <v>10</v>
      </c>
      <c r="D5" s="94" t="s">
        <v>2</v>
      </c>
      <c r="E5" s="95"/>
      <c r="F5" s="95"/>
      <c r="G5" s="95"/>
      <c r="H5" s="95"/>
      <c r="I5" s="96"/>
      <c r="J5" s="112" t="s">
        <v>48</v>
      </c>
      <c r="K5" s="90" t="s">
        <v>45</v>
      </c>
    </row>
    <row r="6" spans="1:11" ht="36.75" customHeight="1" thickBot="1">
      <c r="A6" s="160"/>
      <c r="B6" s="111"/>
      <c r="C6" s="93"/>
      <c r="D6" s="97"/>
      <c r="E6" s="98"/>
      <c r="F6" s="98"/>
      <c r="G6" s="98"/>
      <c r="H6" s="98"/>
      <c r="I6" s="99"/>
      <c r="J6" s="113"/>
      <c r="K6" s="91"/>
    </row>
    <row r="7" spans="1:11" ht="36.75" customHeight="1" thickTop="1">
      <c r="A7" s="104" t="s">
        <v>25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</row>
    <row r="8" spans="1:11" s="8" customFormat="1" ht="36.75" customHeight="1">
      <c r="A8" s="73" t="s">
        <v>63</v>
      </c>
      <c r="B8" s="72" t="s">
        <v>63</v>
      </c>
      <c r="C8" s="16">
        <f>ROW()-7</f>
        <v>1</v>
      </c>
      <c r="D8" s="41" t="s">
        <v>34</v>
      </c>
      <c r="E8" s="42"/>
      <c r="F8" s="42"/>
      <c r="G8" s="29"/>
      <c r="H8" s="29"/>
      <c r="I8" s="30"/>
      <c r="J8" s="5"/>
      <c r="K8" s="7"/>
    </row>
    <row r="9" spans="1:11" s="8" customFormat="1" ht="36.75" customHeight="1">
      <c r="A9" s="73" t="s">
        <v>63</v>
      </c>
      <c r="B9" s="72" t="s">
        <v>63</v>
      </c>
      <c r="C9" s="16">
        <f t="shared" ref="C9:C38" si="0">ROW()-7</f>
        <v>2</v>
      </c>
      <c r="D9" s="43"/>
      <c r="E9" s="45" t="s">
        <v>35</v>
      </c>
      <c r="F9" s="44"/>
      <c r="G9" s="62"/>
      <c r="H9" s="62"/>
      <c r="I9" s="63"/>
      <c r="J9" s="5"/>
      <c r="K9" s="7"/>
    </row>
    <row r="10" spans="1:11" s="8" customFormat="1" ht="36.75" customHeight="1">
      <c r="A10" s="126">
        <v>1</v>
      </c>
      <c r="B10" s="153" t="s">
        <v>24</v>
      </c>
      <c r="C10" s="16">
        <f t="shared" si="0"/>
        <v>3</v>
      </c>
      <c r="D10" s="43"/>
      <c r="E10" s="46"/>
      <c r="F10" s="40" t="s">
        <v>4</v>
      </c>
      <c r="G10" s="40"/>
      <c r="H10" s="40"/>
      <c r="I10" s="63"/>
      <c r="J10" s="5" t="str">
        <f>B$42</f>
        <v>地図情報サイト-TOP画面</v>
      </c>
      <c r="K10" s="7"/>
    </row>
    <row r="11" spans="1:11" s="8" customFormat="1" ht="36.75" customHeight="1">
      <c r="A11" s="126"/>
      <c r="B11" s="153"/>
      <c r="C11" s="16">
        <f t="shared" si="0"/>
        <v>4</v>
      </c>
      <c r="D11" s="43"/>
      <c r="E11" s="46"/>
      <c r="F11" s="62" t="s">
        <v>23</v>
      </c>
      <c r="G11" s="62"/>
      <c r="H11" s="62"/>
      <c r="I11" s="63"/>
      <c r="J11" s="5" t="str">
        <f>B$43</f>
        <v>Windowsセキュリティ画面</v>
      </c>
      <c r="K11" s="7"/>
    </row>
    <row r="12" spans="1:11" s="8" customFormat="1" ht="36.75" customHeight="1">
      <c r="A12" s="126"/>
      <c r="B12" s="153"/>
      <c r="C12" s="16">
        <f t="shared" si="0"/>
        <v>5</v>
      </c>
      <c r="D12" s="43"/>
      <c r="E12" s="46"/>
      <c r="F12" s="37" t="s">
        <v>40</v>
      </c>
      <c r="G12" s="34"/>
      <c r="H12" s="62"/>
      <c r="I12" s="63"/>
      <c r="J12" s="5" t="s">
        <v>20</v>
      </c>
      <c r="K12" s="7"/>
    </row>
    <row r="13" spans="1:11" s="8" customFormat="1" ht="36.75" customHeight="1">
      <c r="A13" s="126"/>
      <c r="B13" s="153"/>
      <c r="C13" s="16">
        <f t="shared" si="0"/>
        <v>6</v>
      </c>
      <c r="D13" s="43"/>
      <c r="E13" s="46"/>
      <c r="F13" s="38"/>
      <c r="G13" s="31" t="s">
        <v>38</v>
      </c>
      <c r="H13" s="62"/>
      <c r="I13" s="63"/>
      <c r="J13" s="5" t="s">
        <v>20</v>
      </c>
      <c r="K13" s="7"/>
    </row>
    <row r="14" spans="1:11" s="8" customFormat="1" ht="36.75" customHeight="1">
      <c r="A14" s="126"/>
      <c r="B14" s="153"/>
      <c r="C14" s="16">
        <f t="shared" si="0"/>
        <v>7</v>
      </c>
      <c r="D14" s="43"/>
      <c r="E14" s="46"/>
      <c r="F14" s="38"/>
      <c r="G14" s="32"/>
      <c r="H14" s="61" t="s">
        <v>5</v>
      </c>
      <c r="I14" s="63"/>
      <c r="J14" s="5" t="str">
        <f>B$43</f>
        <v>Windowsセキュリティ画面</v>
      </c>
      <c r="K14" s="7"/>
    </row>
    <row r="15" spans="1:11" s="8" customFormat="1" ht="36.75" customHeight="1">
      <c r="A15" s="126"/>
      <c r="B15" s="153"/>
      <c r="C15" s="16">
        <f t="shared" si="0"/>
        <v>8</v>
      </c>
      <c r="D15" s="43"/>
      <c r="E15" s="46"/>
      <c r="F15" s="38"/>
      <c r="G15" s="27"/>
      <c r="H15" s="61" t="s">
        <v>6</v>
      </c>
      <c r="I15" s="63"/>
      <c r="J15" s="5" t="str">
        <f>B$43</f>
        <v>Windowsセキュリティ画面</v>
      </c>
      <c r="K15" s="7"/>
    </row>
    <row r="16" spans="1:11" s="8" customFormat="1" ht="36.75" customHeight="1">
      <c r="A16" s="126"/>
      <c r="B16" s="153"/>
      <c r="C16" s="16">
        <f t="shared" si="0"/>
        <v>9</v>
      </c>
      <c r="D16" s="43"/>
      <c r="E16" s="46"/>
      <c r="F16" s="38"/>
      <c r="G16" s="31" t="s">
        <v>39</v>
      </c>
      <c r="H16" s="62"/>
      <c r="I16" s="63"/>
      <c r="J16" s="5" t="s">
        <v>20</v>
      </c>
      <c r="K16" s="7"/>
    </row>
    <row r="17" spans="1:11" s="8" customFormat="1" ht="36.75" customHeight="1">
      <c r="A17" s="126"/>
      <c r="B17" s="153"/>
      <c r="C17" s="16">
        <f t="shared" si="0"/>
        <v>10</v>
      </c>
      <c r="D17" s="43"/>
      <c r="E17" s="46"/>
      <c r="F17" s="36"/>
      <c r="G17" s="32"/>
      <c r="H17" s="61" t="s">
        <v>20</v>
      </c>
      <c r="I17" s="63"/>
      <c r="J17" s="5" t="s">
        <v>20</v>
      </c>
      <c r="K17" s="7"/>
    </row>
    <row r="18" spans="1:11" s="8" customFormat="1" ht="36.75" customHeight="1">
      <c r="A18" s="126"/>
      <c r="B18" s="153"/>
      <c r="C18" s="16">
        <f t="shared" si="0"/>
        <v>11</v>
      </c>
      <c r="D18" s="43"/>
      <c r="E18" s="46"/>
      <c r="F18" s="34" t="s">
        <v>7</v>
      </c>
      <c r="G18" s="62"/>
      <c r="H18" s="62"/>
      <c r="I18" s="63"/>
      <c r="J18" s="5" t="str">
        <f>B$42</f>
        <v>地図情報サイト-TOP画面</v>
      </c>
      <c r="K18" s="7"/>
    </row>
    <row r="19" spans="1:11" s="8" customFormat="1" ht="36.75" customHeight="1">
      <c r="A19" s="126"/>
      <c r="B19" s="153"/>
      <c r="C19" s="16">
        <f t="shared" si="0"/>
        <v>12</v>
      </c>
      <c r="D19" s="43"/>
      <c r="E19" s="46"/>
      <c r="F19" s="34" t="s">
        <v>8</v>
      </c>
      <c r="G19" s="62"/>
      <c r="H19" s="62"/>
      <c r="I19" s="63"/>
      <c r="J19" s="5" t="str">
        <f>B$42</f>
        <v>地図情報サイト-TOP画面</v>
      </c>
      <c r="K19" s="7"/>
    </row>
    <row r="20" spans="1:11" s="8" customFormat="1" ht="36.75" customHeight="1">
      <c r="A20" s="127"/>
      <c r="B20" s="154"/>
      <c r="C20" s="16">
        <f t="shared" si="0"/>
        <v>13</v>
      </c>
      <c r="D20" s="43"/>
      <c r="E20" s="46"/>
      <c r="F20" s="34" t="s">
        <v>9</v>
      </c>
      <c r="G20" s="62"/>
      <c r="H20" s="62"/>
      <c r="I20" s="63"/>
      <c r="J20" s="5" t="str">
        <f>B$42</f>
        <v>地図情報サイト-TOP画面</v>
      </c>
      <c r="K20" s="7"/>
    </row>
    <row r="21" spans="1:11" s="8" customFormat="1" ht="36.75" customHeight="1">
      <c r="A21" s="125">
        <v>2</v>
      </c>
      <c r="B21" s="161" t="s">
        <v>28</v>
      </c>
      <c r="C21" s="16">
        <f t="shared" si="0"/>
        <v>14</v>
      </c>
      <c r="D21" s="43"/>
      <c r="E21" s="46"/>
      <c r="F21" s="39" t="s">
        <v>11</v>
      </c>
      <c r="G21" s="25"/>
      <c r="H21" s="25"/>
      <c r="I21" s="63"/>
      <c r="J21" s="6" t="str">
        <f>B$44</f>
        <v>エアコン取り付け工事指示書格納フォルダ</v>
      </c>
      <c r="K21" s="7"/>
    </row>
    <row r="22" spans="1:11" s="8" customFormat="1" ht="36.75" customHeight="1">
      <c r="A22" s="124"/>
      <c r="B22" s="154"/>
      <c r="C22" s="16">
        <f t="shared" si="0"/>
        <v>15</v>
      </c>
      <c r="D22" s="43"/>
      <c r="E22" s="46"/>
      <c r="F22" s="34" t="s">
        <v>27</v>
      </c>
      <c r="G22" s="62"/>
      <c r="H22" s="62"/>
      <c r="I22" s="63"/>
      <c r="J22" s="6" t="str">
        <f>B$44</f>
        <v>エアコン取り付け工事指示書格納フォルダ</v>
      </c>
      <c r="K22" s="7"/>
    </row>
    <row r="23" spans="1:11" s="8" customFormat="1" ht="36.75" customHeight="1">
      <c r="A23" s="125">
        <v>3</v>
      </c>
      <c r="B23" s="120" t="s">
        <v>17</v>
      </c>
      <c r="C23" s="16">
        <f t="shared" si="0"/>
        <v>16</v>
      </c>
      <c r="D23" s="43"/>
      <c r="E23" s="46"/>
      <c r="F23" s="38"/>
      <c r="G23" s="61" t="s">
        <v>12</v>
      </c>
      <c r="H23" s="62"/>
      <c r="I23" s="63"/>
      <c r="J23" s="6" t="str">
        <f t="shared" ref="J23:J29" si="1">B$45</f>
        <v>エアコン取り付け工事指示書ファイル</v>
      </c>
      <c r="K23" s="7"/>
    </row>
    <row r="24" spans="1:11" s="8" customFormat="1" ht="36.75" customHeight="1">
      <c r="A24" s="123"/>
      <c r="B24" s="121"/>
      <c r="C24" s="16">
        <f t="shared" si="0"/>
        <v>17</v>
      </c>
      <c r="D24" s="43"/>
      <c r="E24" s="46"/>
      <c r="F24" s="38"/>
      <c r="G24" s="61" t="s">
        <v>18</v>
      </c>
      <c r="H24" s="62"/>
      <c r="I24" s="63"/>
      <c r="J24" s="6" t="str">
        <f t="shared" si="1"/>
        <v>エアコン取り付け工事指示書ファイル</v>
      </c>
      <c r="K24" s="7"/>
    </row>
    <row r="25" spans="1:11" s="8" customFormat="1" ht="36.75" customHeight="1">
      <c r="A25" s="123"/>
      <c r="B25" s="122"/>
      <c r="C25" s="16">
        <f t="shared" si="0"/>
        <v>18</v>
      </c>
      <c r="D25" s="43"/>
      <c r="E25" s="46"/>
      <c r="F25" s="38"/>
      <c r="G25" s="61" t="s">
        <v>13</v>
      </c>
      <c r="H25" s="62"/>
      <c r="I25" s="63"/>
      <c r="J25" s="6" t="str">
        <f t="shared" si="1"/>
        <v>エアコン取り付け工事指示書ファイル</v>
      </c>
      <c r="K25" s="7"/>
    </row>
    <row r="26" spans="1:11" s="8" customFormat="1" ht="36.75" customHeight="1">
      <c r="A26" s="123">
        <v>4</v>
      </c>
      <c r="B26" s="120" t="s">
        <v>19</v>
      </c>
      <c r="C26" s="16">
        <f t="shared" si="0"/>
        <v>19</v>
      </c>
      <c r="D26" s="43"/>
      <c r="E26" s="46"/>
      <c r="F26" s="38"/>
      <c r="G26" s="61" t="s">
        <v>21</v>
      </c>
      <c r="H26" s="62"/>
      <c r="I26" s="63"/>
      <c r="J26" s="6" t="str">
        <f t="shared" si="1"/>
        <v>エアコン取り付け工事指示書ファイル</v>
      </c>
      <c r="K26" s="7"/>
    </row>
    <row r="27" spans="1:11" s="8" customFormat="1" ht="36.75" customHeight="1">
      <c r="A27" s="123"/>
      <c r="B27" s="121"/>
      <c r="C27" s="16">
        <f t="shared" si="0"/>
        <v>20</v>
      </c>
      <c r="D27" s="43"/>
      <c r="E27" s="46"/>
      <c r="F27" s="38"/>
      <c r="G27" s="61" t="s">
        <v>14</v>
      </c>
      <c r="H27" s="62"/>
      <c r="I27" s="63"/>
      <c r="J27" s="6" t="str">
        <f t="shared" si="1"/>
        <v>エアコン取り付け工事指示書ファイル</v>
      </c>
      <c r="K27" s="7"/>
    </row>
    <row r="28" spans="1:11" s="8" customFormat="1" ht="36.75" customHeight="1">
      <c r="A28" s="123"/>
      <c r="B28" s="121"/>
      <c r="C28" s="16">
        <f t="shared" si="0"/>
        <v>21</v>
      </c>
      <c r="D28" s="43"/>
      <c r="E28" s="46"/>
      <c r="F28" s="38"/>
      <c r="G28" s="61" t="s">
        <v>15</v>
      </c>
      <c r="H28" s="62"/>
      <c r="I28" s="26"/>
      <c r="J28" s="6" t="str">
        <f t="shared" si="1"/>
        <v>エアコン取り付け工事指示書ファイル</v>
      </c>
      <c r="K28" s="7"/>
    </row>
    <row r="29" spans="1:11" s="8" customFormat="1" ht="36.75" customHeight="1">
      <c r="A29" s="124"/>
      <c r="B29" s="122"/>
      <c r="C29" s="16">
        <f t="shared" si="0"/>
        <v>22</v>
      </c>
      <c r="D29" s="43"/>
      <c r="E29" s="46"/>
      <c r="F29" s="36"/>
      <c r="G29" s="64" t="s">
        <v>16</v>
      </c>
      <c r="H29" s="44"/>
      <c r="I29" s="66"/>
      <c r="J29" s="6" t="str">
        <f t="shared" si="1"/>
        <v>エアコン取り付け工事指示書ファイル</v>
      </c>
      <c r="K29" s="7"/>
    </row>
    <row r="30" spans="1:11" s="8" customFormat="1" ht="36.75" customHeight="1">
      <c r="A30" s="28"/>
      <c r="B30" s="33"/>
      <c r="C30" s="16">
        <f t="shared" si="0"/>
        <v>23</v>
      </c>
      <c r="D30" s="43"/>
      <c r="E30" s="46"/>
      <c r="F30" s="36"/>
      <c r="G30" s="25"/>
      <c r="H30" s="65"/>
      <c r="I30" s="26"/>
      <c r="J30" s="6"/>
      <c r="K30" s="7"/>
    </row>
    <row r="31" spans="1:11" s="8" customFormat="1" ht="36.75" customHeight="1">
      <c r="A31" s="28"/>
      <c r="B31" s="33"/>
      <c r="C31" s="16">
        <f t="shared" si="0"/>
        <v>24</v>
      </c>
      <c r="D31" s="43"/>
      <c r="E31" s="46"/>
      <c r="F31" s="36"/>
      <c r="G31" s="25"/>
      <c r="H31" s="65"/>
      <c r="I31" s="26"/>
      <c r="J31" s="6"/>
      <c r="K31" s="7"/>
    </row>
    <row r="32" spans="1:11" s="8" customFormat="1" ht="36.75" customHeight="1">
      <c r="A32" s="28"/>
      <c r="B32" s="33"/>
      <c r="C32" s="16">
        <f t="shared" si="0"/>
        <v>25</v>
      </c>
      <c r="D32" s="43"/>
      <c r="E32" s="45" t="s">
        <v>36</v>
      </c>
      <c r="F32" s="44"/>
      <c r="G32" s="44"/>
      <c r="H32" s="44"/>
      <c r="I32" s="47"/>
      <c r="J32" s="6"/>
      <c r="K32" s="7"/>
    </row>
    <row r="33" spans="1:14" s="8" customFormat="1" ht="36.75" customHeight="1">
      <c r="A33" s="28"/>
      <c r="B33" s="33"/>
      <c r="C33" s="16">
        <f t="shared" si="0"/>
        <v>26</v>
      </c>
      <c r="D33" s="43"/>
      <c r="E33" s="46"/>
      <c r="F33" s="128" t="s">
        <v>50</v>
      </c>
      <c r="G33" s="129"/>
      <c r="H33" s="129"/>
      <c r="I33" s="130"/>
      <c r="J33" s="6"/>
      <c r="K33" s="7"/>
    </row>
    <row r="34" spans="1:14" s="8" customFormat="1" ht="36.75" customHeight="1">
      <c r="A34" s="28"/>
      <c r="B34" s="33"/>
      <c r="C34" s="16">
        <f t="shared" si="0"/>
        <v>27</v>
      </c>
      <c r="D34" s="43"/>
      <c r="E34" s="58"/>
      <c r="F34" s="58"/>
      <c r="G34" s="58"/>
      <c r="H34" s="58"/>
      <c r="I34" s="59"/>
      <c r="J34" s="6"/>
      <c r="K34" s="7"/>
    </row>
    <row r="35" spans="1:14" s="8" customFormat="1" ht="36.75" customHeight="1">
      <c r="A35" s="28"/>
      <c r="B35" s="33"/>
      <c r="C35" s="16">
        <f t="shared" si="0"/>
        <v>28</v>
      </c>
      <c r="D35" s="43"/>
      <c r="E35" s="58"/>
      <c r="F35" s="58"/>
      <c r="G35" s="58"/>
      <c r="H35" s="58"/>
      <c r="I35" s="59"/>
      <c r="J35" s="6"/>
      <c r="K35" s="7"/>
    </row>
    <row r="36" spans="1:14" s="8" customFormat="1" ht="36.75" customHeight="1">
      <c r="A36" s="28"/>
      <c r="B36" s="33"/>
      <c r="C36" s="16">
        <f t="shared" si="0"/>
        <v>29</v>
      </c>
      <c r="D36" s="43"/>
      <c r="E36" s="58"/>
      <c r="F36" s="58"/>
      <c r="G36" s="58"/>
      <c r="H36" s="58"/>
      <c r="I36" s="59"/>
      <c r="J36" s="6"/>
      <c r="K36" s="7"/>
    </row>
    <row r="37" spans="1:14" s="8" customFormat="1" ht="36.75" customHeight="1">
      <c r="A37" s="28"/>
      <c r="B37" s="33"/>
      <c r="C37" s="16">
        <f t="shared" si="0"/>
        <v>30</v>
      </c>
      <c r="D37" s="43"/>
      <c r="E37" s="58"/>
      <c r="F37" s="58"/>
      <c r="G37" s="58"/>
      <c r="H37" s="58"/>
      <c r="I37" s="59"/>
      <c r="J37" s="6"/>
      <c r="K37" s="7"/>
    </row>
    <row r="38" spans="1:14" s="8" customFormat="1" ht="36.75" customHeight="1">
      <c r="A38" s="28"/>
      <c r="B38" s="33"/>
      <c r="C38" s="16">
        <f t="shared" si="0"/>
        <v>31</v>
      </c>
      <c r="D38" s="43"/>
      <c r="E38" s="58"/>
      <c r="F38" s="58"/>
      <c r="G38" s="58"/>
      <c r="H38" s="58"/>
      <c r="I38" s="59"/>
      <c r="J38" s="6"/>
      <c r="K38" s="7"/>
    </row>
    <row r="39" spans="1:14" s="8" customFormat="1" ht="36.75" customHeight="1" thickBot="1">
      <c r="A39" s="107" t="s">
        <v>26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9"/>
    </row>
    <row r="40" spans="1:14" ht="15.75" customHeight="1">
      <c r="A40" s="131" t="s">
        <v>3</v>
      </c>
      <c r="B40" s="92" t="str">
        <f>J5</f>
        <v>画面/ファイル/フォルダ</v>
      </c>
      <c r="C40" s="94" t="s">
        <v>58</v>
      </c>
      <c r="D40" s="96"/>
      <c r="E40" s="94" t="s">
        <v>57</v>
      </c>
      <c r="F40" s="95"/>
      <c r="G40" s="95"/>
      <c r="H40" s="95"/>
      <c r="I40" s="96"/>
      <c r="J40" s="137"/>
      <c r="K40" s="115"/>
      <c r="L40" s="9"/>
      <c r="N40" s="8"/>
    </row>
    <row r="41" spans="1:14" ht="16.5" thickBot="1">
      <c r="A41" s="103"/>
      <c r="B41" s="93"/>
      <c r="C41" s="97"/>
      <c r="D41" s="99"/>
      <c r="E41" s="97"/>
      <c r="F41" s="98"/>
      <c r="G41" s="98"/>
      <c r="H41" s="98"/>
      <c r="I41" s="99"/>
      <c r="J41" s="138"/>
      <c r="K41" s="117"/>
      <c r="L41" s="9"/>
      <c r="N41" s="8"/>
    </row>
    <row r="42" spans="1:14" ht="36.75" customHeight="1" thickTop="1">
      <c r="A42" s="55">
        <v>1</v>
      </c>
      <c r="B42" s="51" t="s">
        <v>46</v>
      </c>
      <c r="C42" s="143" t="s">
        <v>59</v>
      </c>
      <c r="D42" s="144"/>
      <c r="E42" s="147" t="s">
        <v>41</v>
      </c>
      <c r="F42" s="148"/>
      <c r="G42" s="148"/>
      <c r="H42" s="148"/>
      <c r="I42" s="149"/>
      <c r="J42" s="139" t="s">
        <v>53</v>
      </c>
      <c r="K42" s="140"/>
    </row>
    <row r="43" spans="1:14" ht="36.75" customHeight="1">
      <c r="A43" s="56">
        <f>A42+1</f>
        <v>2</v>
      </c>
      <c r="B43" s="60" t="s">
        <v>44</v>
      </c>
      <c r="C43" s="145" t="s">
        <v>60</v>
      </c>
      <c r="D43" s="146"/>
      <c r="E43" s="150" t="s">
        <v>20</v>
      </c>
      <c r="F43" s="151"/>
      <c r="G43" s="151"/>
      <c r="H43" s="151"/>
      <c r="I43" s="152"/>
      <c r="J43" s="141" t="s">
        <v>53</v>
      </c>
      <c r="K43" s="142"/>
    </row>
    <row r="44" spans="1:14" ht="36.75" customHeight="1">
      <c r="A44" s="56">
        <f>A43+1</f>
        <v>3</v>
      </c>
      <c r="B44" s="60" t="s">
        <v>42</v>
      </c>
      <c r="C44" s="145" t="s">
        <v>61</v>
      </c>
      <c r="D44" s="146"/>
      <c r="E44" s="150" t="s">
        <v>22</v>
      </c>
      <c r="F44" s="151"/>
      <c r="G44" s="151"/>
      <c r="H44" s="151"/>
      <c r="I44" s="152"/>
      <c r="J44" s="141" t="s">
        <v>54</v>
      </c>
      <c r="K44" s="142"/>
    </row>
    <row r="45" spans="1:14" ht="69" customHeight="1">
      <c r="A45" s="56">
        <f t="shared" ref="A45:A46" si="2">A44+1</f>
        <v>4</v>
      </c>
      <c r="B45" s="60" t="s">
        <v>49</v>
      </c>
      <c r="C45" s="145" t="s">
        <v>62</v>
      </c>
      <c r="D45" s="146"/>
      <c r="E45" s="150" t="s">
        <v>43</v>
      </c>
      <c r="F45" s="151"/>
      <c r="G45" s="151"/>
      <c r="H45" s="151"/>
      <c r="I45" s="152"/>
      <c r="J45" s="157" t="s">
        <v>55</v>
      </c>
      <c r="K45" s="158"/>
    </row>
    <row r="46" spans="1:14" ht="36.75" customHeight="1" thickBot="1">
      <c r="A46" s="57">
        <f t="shared" si="2"/>
        <v>5</v>
      </c>
      <c r="B46" s="50" t="s">
        <v>47</v>
      </c>
      <c r="C46" s="132" t="s">
        <v>59</v>
      </c>
      <c r="D46" s="133"/>
      <c r="E46" s="134" t="s">
        <v>20</v>
      </c>
      <c r="F46" s="135"/>
      <c r="G46" s="135"/>
      <c r="H46" s="135"/>
      <c r="I46" s="136"/>
      <c r="J46" s="155" t="s">
        <v>56</v>
      </c>
      <c r="K46" s="156"/>
    </row>
    <row r="73" spans="9:14">
      <c r="I73" s="67"/>
      <c r="J73" s="68"/>
      <c r="K73" s="69"/>
      <c r="L73" s="68"/>
      <c r="M73" s="68"/>
      <c r="N73" s="68"/>
    </row>
    <row r="74" spans="9:14">
      <c r="I74" s="67"/>
      <c r="J74" s="68"/>
      <c r="K74" s="69"/>
      <c r="L74" s="68"/>
      <c r="M74" s="68"/>
      <c r="N74" s="68"/>
    </row>
    <row r="75" spans="9:14">
      <c r="I75" s="67"/>
      <c r="J75" s="68"/>
      <c r="K75" s="69"/>
      <c r="L75" s="68"/>
      <c r="M75" s="68"/>
      <c r="N75" s="68"/>
    </row>
    <row r="76" spans="9:14">
      <c r="I76" s="67"/>
      <c r="J76" s="68"/>
      <c r="K76" s="69"/>
      <c r="L76" s="68"/>
      <c r="M76" s="68"/>
      <c r="N76" s="68"/>
    </row>
    <row r="77" spans="9:14">
      <c r="I77" s="67"/>
      <c r="J77" s="70"/>
      <c r="K77" s="70"/>
      <c r="L77" s="70"/>
      <c r="M77" s="68"/>
      <c r="N77" s="68"/>
    </row>
    <row r="78" spans="9:14">
      <c r="I78" s="67"/>
      <c r="J78" s="70"/>
      <c r="K78" s="70"/>
      <c r="L78" s="70"/>
      <c r="M78" s="68"/>
      <c r="N78" s="68"/>
    </row>
    <row r="79" spans="9:14">
      <c r="I79" s="67"/>
      <c r="J79" s="70"/>
      <c r="K79" s="70"/>
      <c r="L79" s="70"/>
      <c r="M79" s="68"/>
      <c r="N79" s="68"/>
    </row>
    <row r="80" spans="9:14">
      <c r="I80" s="67"/>
      <c r="J80" s="71"/>
      <c r="K80" s="71"/>
      <c r="L80" s="71"/>
      <c r="M80" s="68"/>
      <c r="N80" s="68"/>
    </row>
    <row r="81" spans="9:14">
      <c r="I81" s="67"/>
      <c r="J81" s="71"/>
      <c r="K81" s="71"/>
      <c r="L81" s="71"/>
      <c r="M81" s="68"/>
      <c r="N81" s="68"/>
    </row>
    <row r="82" spans="9:14">
      <c r="I82" s="67"/>
      <c r="J82" s="68"/>
      <c r="K82" s="69"/>
      <c r="L82" s="68"/>
      <c r="M82" s="68"/>
      <c r="N82" s="68"/>
    </row>
    <row r="83" spans="9:14">
      <c r="I83" s="67"/>
      <c r="J83" s="68"/>
      <c r="K83" s="69"/>
      <c r="L83" s="68"/>
      <c r="M83" s="68"/>
      <c r="N83" s="68"/>
    </row>
    <row r="84" spans="9:14">
      <c r="I84" s="67"/>
      <c r="J84" s="68"/>
      <c r="K84" s="69"/>
      <c r="L84" s="68"/>
      <c r="M84" s="68"/>
      <c r="N84" s="68"/>
    </row>
    <row r="85" spans="9:14">
      <c r="I85" s="67"/>
      <c r="J85" s="68"/>
      <c r="K85" s="69"/>
      <c r="L85" s="68"/>
      <c r="M85" s="68"/>
      <c r="N85" s="68"/>
    </row>
    <row r="86" spans="9:14">
      <c r="I86" s="67"/>
      <c r="J86" s="68"/>
      <c r="K86" s="69"/>
      <c r="L86" s="68"/>
      <c r="M86" s="68"/>
      <c r="N86" s="68"/>
    </row>
    <row r="87" spans="9:14">
      <c r="I87" s="67"/>
      <c r="J87" s="68"/>
      <c r="K87" s="69"/>
      <c r="L87" s="68"/>
      <c r="M87" s="68"/>
      <c r="N87" s="68"/>
    </row>
    <row r="88" spans="9:14">
      <c r="I88" s="67"/>
      <c r="J88" s="68"/>
      <c r="K88" s="69"/>
      <c r="L88" s="68"/>
      <c r="M88" s="68"/>
      <c r="N88" s="68"/>
    </row>
    <row r="89" spans="9:14">
      <c r="I89" s="67"/>
      <c r="J89" s="68"/>
      <c r="K89" s="69"/>
      <c r="L89" s="68"/>
      <c r="M89" s="68"/>
      <c r="N89" s="68"/>
    </row>
  </sheetData>
  <mergeCells count="37">
    <mergeCell ref="A7:K7"/>
    <mergeCell ref="B10:B20"/>
    <mergeCell ref="J46:K46"/>
    <mergeCell ref="J45:K45"/>
    <mergeCell ref="A5:A6"/>
    <mergeCell ref="A39:K39"/>
    <mergeCell ref="B21:B22"/>
    <mergeCell ref="B5:B6"/>
    <mergeCell ref="C5:C6"/>
    <mergeCell ref="D5:I6"/>
    <mergeCell ref="J5:J6"/>
    <mergeCell ref="K5:K6"/>
    <mergeCell ref="A21:A22"/>
    <mergeCell ref="C46:D46"/>
    <mergeCell ref="E46:I46"/>
    <mergeCell ref="J40:K41"/>
    <mergeCell ref="J42:K42"/>
    <mergeCell ref="J43:K43"/>
    <mergeCell ref="J44:K44"/>
    <mergeCell ref="C42:D42"/>
    <mergeCell ref="C45:D45"/>
    <mergeCell ref="C44:D44"/>
    <mergeCell ref="C43:D43"/>
    <mergeCell ref="E42:I42"/>
    <mergeCell ref="E43:I43"/>
    <mergeCell ref="E44:I44"/>
    <mergeCell ref="E45:I45"/>
    <mergeCell ref="F33:I33"/>
    <mergeCell ref="B40:B41"/>
    <mergeCell ref="C40:D41"/>
    <mergeCell ref="E40:I41"/>
    <mergeCell ref="A40:A41"/>
    <mergeCell ref="B23:B25"/>
    <mergeCell ref="B26:B29"/>
    <mergeCell ref="A26:A29"/>
    <mergeCell ref="A23:A25"/>
    <mergeCell ref="A10:A20"/>
  </mergeCells>
  <phoneticPr fontId="3"/>
  <pageMargins left="0.15748031496062992" right="0.15748031496062992" top="0.59055118110236227" bottom="0.74803149606299213" header="0.27559055118110237" footer="0.15748031496062992"/>
  <pageSetup paperSize="8" scale="65" fitToHeight="0" orientation="landscape" r:id="rId1"/>
  <headerFooter>
    <oddFooter>&amp;C&amp;P/&amp;N&amp;RCopyright© 2017-2018 NTT DATA CORPORATION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タイトル</vt:lpstr>
      <vt:lpstr>RPA実行ファイル設計書（フォーマット）</vt:lpstr>
      <vt:lpstr>RPA実行ファイル設計書（サンプル）</vt:lpstr>
      <vt:lpstr>'RPA実行ファイル設計書（サンプル）'!Print_Area</vt:lpstr>
      <vt:lpstr>'RPA実行ファイル設計書（フォーマット）'!Print_Area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　哲明</dc:creator>
  <cp:lastModifiedBy>中原　隆太</cp:lastModifiedBy>
  <cp:lastPrinted>2018-11-05T05:55:20Z</cp:lastPrinted>
  <dcterms:created xsi:type="dcterms:W3CDTF">2017-06-23T12:28:14Z</dcterms:created>
  <dcterms:modified xsi:type="dcterms:W3CDTF">2018-11-06T08:21:10Z</dcterms:modified>
</cp:coreProperties>
</file>